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823C9463-80D6-4DE7-90CF-2244C220B372}" xr6:coauthVersionLast="47" xr6:coauthVersionMax="47" xr10:uidLastSave="{00000000-0000-0000-0000-000000000000}"/>
  <bookViews>
    <workbookView xWindow="-120" yWindow="-120" windowWidth="20730" windowHeight="11760" xr2:uid="{89194825-A658-498B-88FB-563F9F3246C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<sst xmlns="http://schemas.openxmlformats.org/spreadsheetml/2006/main" count="377" uniqueCount="236">
  <si>
    <t>INICIATIVAS DE CERTIFICACIÓN VOLUNTARIA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</si>
  <si>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</si>
  <si>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</si>
  <si>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</si>
  <si>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</si>
  <si>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</si>
  <si>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</si>
  <si>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</si>
  <si>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</si>
  <si>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</si>
  <si>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</si>
  <si>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MADERA CONTROLADA CW/FM</t>
  </si>
  <si>
    <t>C. CADENA DE CUSTODIA COC</t>
  </si>
  <si>
    <t xml:space="preserve">N° </t>
  </si>
  <si>
    <t xml:space="preserve">Código de Certificado 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</si>
  <si>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</si>
  <si>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</si>
  <si>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</si>
  <si>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</si>
  <si>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</si>
  <si>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</si>
  <si>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</si>
  <si>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</si>
  <si>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</si>
  <si>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</si>
  <si>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</si>
  <si>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</si>
  <si>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Ucayali</t>
  </si>
  <si>
    <t>Ecoforestal Ucayali S.A.C</t>
  </si>
  <si>
    <t>NC-CW/FM-007511</t>
  </si>
  <si>
    <t>FSC-C130393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</si>
  <si>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</si>
  <si>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</si>
  <si>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</si>
  <si>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</si>
  <si>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</si>
  <si>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</si>
  <si>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</si>
  <si>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</si>
  <si>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</si>
  <si>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</si>
  <si>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</si>
  <si>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</si>
  <si>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</si>
  <si>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</si>
  <si>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</si>
  <si>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</si>
  <si>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</si>
  <si>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</si>
  <si>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</si>
  <si>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</si>
  <si>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</si>
  <si>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</si>
  <si>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</si>
  <si>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</si>
  <si>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</si>
  <si>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</si>
  <si>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</si>
  <si>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</si>
  <si>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</si>
  <si>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</si>
  <si>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</si>
  <si>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</si>
  <si>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</si>
  <si>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</si>
  <si>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</si>
  <si>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</si>
  <si>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</si>
  <si>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Maderacre Timber INC</t>
  </si>
  <si>
    <t>Maderera Río Acre S.A.C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</si>
  <si>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</si>
  <si>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</si>
  <si>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</si>
  <si>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</si>
  <si>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</si>
  <si>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</si>
  <si>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</si>
  <si>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</t>
  </si>
  <si>
    <t xml:space="preserve">Madre de Dios </t>
  </si>
  <si>
    <t>Asociación para la Investigación y Desarrollo Integral - AIDER</t>
  </si>
  <si>
    <t xml:space="preserve">Comunidad Nativa de Buenos Aires </t>
  </si>
  <si>
    <t xml:space="preserve">Comunidad Nativa de Callería </t>
  </si>
  <si>
    <t xml:space="preserve">Comunidad Nativa de Junín Pablo </t>
  </si>
  <si>
    <t xml:space="preserve">Comunidad Nativa de Nuevo Loreto </t>
  </si>
  <si>
    <t>Comunidad Nativa de Roya</t>
  </si>
  <si>
    <t xml:space="preserve">Ucayali </t>
  </si>
  <si>
    <t>SCS-FM/COC-004384</t>
  </si>
  <si>
    <t>FSC-C008155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</si>
  <si>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</si>
  <si>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</si>
  <si>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</si>
  <si>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</si>
  <si>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</si>
  <si>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</si>
  <si>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</si>
  <si>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</si>
  <si>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</si>
  <si>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</si>
  <si>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</si>
  <si>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</si>
  <si>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</si>
  <si>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</si>
  <si>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</si>
  <si>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</si>
  <si>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</si>
  <si>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</si>
  <si>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</si>
  <si>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S.A.</t>
  </si>
  <si>
    <t>Loreto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</si>
  <si>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</si>
  <si>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</si>
  <si>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</si>
  <si>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</si>
  <si>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</si>
  <si>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</si>
  <si>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</si>
  <si>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</si>
  <si>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SGSCH-COC-800036</t>
  </si>
  <si>
    <t>FSC-C108179</t>
  </si>
  <si>
    <t>Quad Graphics Peru S.A</t>
  </si>
  <si>
    <t>CU-COC-820222</t>
  </si>
  <si>
    <t>FSC-C111626</t>
  </si>
  <si>
    <t>Impresso Grafica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</si>
  <si>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</si>
  <si>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</si>
  <si>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</si>
  <si>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</si>
  <si>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</si>
  <si>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</si>
  <si>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</si>
  <si>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</si>
  <si>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Idígena S.R.L (CITEindígena)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</si>
  <si>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</si>
  <si>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</si>
  <si>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</si>
  <si>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</si>
  <si>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</si>
  <si>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</si>
  <si>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CU-COC-880914</t>
  </si>
  <si>
    <t>FSC-C168875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</si>
  <si>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</si>
  <si>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</si>
  <si>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</si>
  <si>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</si>
  <si>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</si>
  <si>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</si>
  <si>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</si>
  <si>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</si>
  <si>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</si>
  <si>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</si>
  <si>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</si>
  <si>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</si>
  <si>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</si>
  <si>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</si>
  <si>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</si>
  <si>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</si>
  <si>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</si>
  <si>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</si>
  <si>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</si>
  <si>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Consorcio Maderero S.A.C CCNN Nuevo Canchahuaya</t>
  </si>
  <si>
    <t>NC-CW/FM-007784</t>
  </si>
  <si>
    <t>FSC-C138443</t>
  </si>
  <si>
    <t>SGS-FM/COC-800000</t>
  </si>
  <si>
    <t>FSC-C138554</t>
  </si>
  <si>
    <t>Inversiones Forestales Chullachaqui S.A.C</t>
  </si>
  <si>
    <t>CU-COC-857665</t>
  </si>
  <si>
    <t>FSC-C139667</t>
  </si>
  <si>
    <t>Union Flooring S.A.C</t>
  </si>
  <si>
    <t>Nuevo San Martín S.A.C</t>
  </si>
  <si>
    <t>CU-FM/COC-847659</t>
  </si>
  <si>
    <t>FSC-C136181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</si>
  <si>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</si>
  <si>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</si>
  <si>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</si>
  <si>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</si>
  <si>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</si>
  <si>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</si>
  <si>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</si>
  <si>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</si>
  <si>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</si>
  <si>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</si>
  <si>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</si>
  <si>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</si>
  <si>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</si>
  <si>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</si>
  <si>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</si>
  <si>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</si>
  <si>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 Ltd.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</si>
  <si>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</si>
  <si>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</si>
  <si>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</si>
  <si>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</si>
  <si>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</si>
  <si>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</si>
  <si>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</si>
  <si>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</si>
  <si>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</si>
  <si>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</si>
  <si>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</si>
  <si>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</si>
  <si>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</si>
  <si>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</si>
  <si>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</si>
  <si>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</si>
  <si>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</si>
  <si>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</si>
  <si>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</si>
  <si>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</si>
  <si>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</si>
  <si>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</si>
  <si>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</si>
  <si>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</si>
  <si>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</si>
  <si>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</si>
  <si>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</si>
  <si>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</si>
  <si>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</si>
  <si>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</si>
  <si>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</si>
  <si>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</si>
  <si>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</si>
  <si>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</si>
  <si>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</si>
  <si>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</si>
  <si>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</si>
  <si>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</si>
  <si>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</si>
  <si>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</si>
  <si>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NC-CW/FM-061469</t>
  </si>
  <si>
    <t>FSC-C159658</t>
  </si>
  <si>
    <t>Maderera Río Acre S.A.C (MADERACRE)*</t>
  </si>
  <si>
    <t>* Según informe de auditoria</t>
  </si>
  <si>
    <t>CU-COC-810564</t>
  </si>
  <si>
    <t>FSC-C005525</t>
  </si>
  <si>
    <t>CMPC Tissue S.A.(Softys Perú)</t>
  </si>
  <si>
    <t>Amaz Forest E.I.R.L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</si>
</sst>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3" fillId="0" borderId="12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UEAAY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3" Type="http://schemas.openxmlformats.org/officeDocument/2006/relationships/hyperlink" Target="https://info.fsc.org/details.php?id=a024000000DDYYmAAP&amp;type=certificate" TargetMode="External"/><Relationship Id="rId68" Type="http://schemas.openxmlformats.org/officeDocument/2006/relationships/hyperlink" Target="https://info.fsc.org/details.php?id=a024000000QeDRrAAN&amp;type=certificate" TargetMode="External"/><Relationship Id="rId84" Type="http://schemas.openxmlformats.org/officeDocument/2006/relationships/hyperlink" Target="https://info.fsc.org/details.php?id=a024y00000m50WpAAI&amp;type=certificate" TargetMode="External"/><Relationship Id="rId89" Type="http://schemas.openxmlformats.org/officeDocument/2006/relationships/hyperlink" Target="https://info.fsc.org/details.php?id=a02f300000e1Q3CAAU&amp;type=certificate" TargetMode="External"/><Relationship Id="rId112" Type="http://schemas.openxmlformats.org/officeDocument/2006/relationships/hyperlink" Target="https://info.fsc.org/details.php?id=a02f300000jm5ybAAA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X9OiAAK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onxPAAQ&amp;type=certificate" TargetMode="External"/><Relationship Id="rId74" Type="http://schemas.openxmlformats.org/officeDocument/2006/relationships/hyperlink" Target="https://info.fsc.org/details.php?id=a024y00000m3WpzAAE&amp;type=certificate" TargetMode="External"/><Relationship Id="rId79" Type="http://schemas.openxmlformats.org/officeDocument/2006/relationships/hyperlink" Target="https://info.fsc.org/details.php?id=a024y00000m3uWKAAY&amp;type=certificate" TargetMode="External"/><Relationship Id="rId102" Type="http://schemas.openxmlformats.org/officeDocument/2006/relationships/hyperlink" Target="https://info.fsc.org/details.php?id=a02f300000gK7DCAA0&amp;type=certificate" TargetMode="External"/><Relationship Id="rId123" Type="http://schemas.openxmlformats.org/officeDocument/2006/relationships/hyperlink" Target="https://info.fsc.org/details.php?id=a02f300000k46OcAAI&amp;type=certificate" TargetMode="External"/><Relationship Id="rId128" Type="http://schemas.openxmlformats.org/officeDocument/2006/relationships/hyperlink" Target="https://info.fsc.org/details.php?id=a02f300000lPnRWAA0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Q3CAAU&amp;type=certificate" TargetMode="External"/><Relationship Id="rId95" Type="http://schemas.openxmlformats.org/officeDocument/2006/relationships/hyperlink" Target="https://info.fsc.org/details.php?id=a02f300000gIbvsAAC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DDYYmAAP&amp;type=certificate" TargetMode="External"/><Relationship Id="rId69" Type="http://schemas.openxmlformats.org/officeDocument/2006/relationships/hyperlink" Target="https://info.fsc.org/details.php?id=a024000000Qed9cAAB&amp;type=certificate" TargetMode="External"/><Relationship Id="rId113" Type="http://schemas.openxmlformats.org/officeDocument/2006/relationships/hyperlink" Target="https://info.fsc.org/details.php?id=a02f300000jmTQJAA2&amp;type=certificate" TargetMode="External"/><Relationship Id="rId118" Type="http://schemas.openxmlformats.org/officeDocument/2006/relationships/hyperlink" Target="https://info.fsc.org/details.php?id=a02f300000jmeUEAAY&amp;type=certificate" TargetMode="External"/><Relationship Id="rId80" Type="http://schemas.openxmlformats.org/officeDocument/2006/relationships/hyperlink" Target="https://info.fsc.org/details.php?id=a024y00000m3uWKAAY&amp;type=certificate" TargetMode="External"/><Relationship Id="rId85" Type="http://schemas.openxmlformats.org/officeDocument/2006/relationships/hyperlink" Target="https://info.fsc.org/details.php?id=a02f300000e0vqj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9yAMqAAM&amp;type=certificate" TargetMode="External"/><Relationship Id="rId103" Type="http://schemas.openxmlformats.org/officeDocument/2006/relationships/hyperlink" Target="https://info.fsc.org/details.php?id=a02f300000gKPHiAAO&amp;type=certificate" TargetMode="External"/><Relationship Id="rId108" Type="http://schemas.openxmlformats.org/officeDocument/2006/relationships/hyperlink" Target="https://info.fsc.org/details.php?id=a02f300000gX9OiAAK&amp;type=certificate" TargetMode="External"/><Relationship Id="rId124" Type="http://schemas.openxmlformats.org/officeDocument/2006/relationships/hyperlink" Target="https://info.fsc.org/details.php?id=a02f300000k46OcAAI&amp;type=certificate" TargetMode="External"/><Relationship Id="rId129" Type="http://schemas.openxmlformats.org/officeDocument/2006/relationships/hyperlink" Target="https://info.fsc.org/details.php?id=a02f300000lQ8AhAAK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Qed9cAAB&amp;type=certificate" TargetMode="External"/><Relationship Id="rId75" Type="http://schemas.openxmlformats.org/officeDocument/2006/relationships/hyperlink" Target="https://info.fsc.org/details.php?id=a024y00000m3bTxAAI&amp;type=certificate" TargetMode="External"/><Relationship Id="rId91" Type="http://schemas.openxmlformats.org/officeDocument/2006/relationships/hyperlink" Target="https://info.fsc.org/details.php?id=a02f300000gHqgiAAC&amp;type=certificate" TargetMode="External"/><Relationship Id="rId96" Type="http://schemas.openxmlformats.org/officeDocument/2006/relationships/hyperlink" Target="https://info.fsc.org/details.php?id=a02f300000gIbvs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jmTQJAA2&amp;type=certificate" TargetMode="External"/><Relationship Id="rId119" Type="http://schemas.openxmlformats.org/officeDocument/2006/relationships/hyperlink" Target="https://info.fsc.org/details.php?id=a02f300000jmeiaAAA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9yAMqAAM&amp;type=certificate" TargetMode="External"/><Relationship Id="rId65" Type="http://schemas.openxmlformats.org/officeDocument/2006/relationships/hyperlink" Target="https://info.fsc.org/details.php?id=a024000000EPgFpAAL&amp;type=certificate" TargetMode="External"/><Relationship Id="rId81" Type="http://schemas.openxmlformats.org/officeDocument/2006/relationships/hyperlink" Target="https://info.fsc.org/details.php?id=a024y00000m4lZoAAI&amp;type=certificate" TargetMode="External"/><Relationship Id="rId86" Type="http://schemas.openxmlformats.org/officeDocument/2006/relationships/hyperlink" Target="https://info.fsc.org/details.php?id=a02f300000e0vqjAAA&amp;type=certificate" TargetMode="External"/><Relationship Id="rId130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T9tZAAS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y00000m3bTxAAI&amp;type=certificate" TargetMode="External"/><Relationship Id="rId97" Type="http://schemas.openxmlformats.org/officeDocument/2006/relationships/hyperlink" Target="https://info.fsc.org/details.php?id=a02f300000gIyiXAAS&amp;type=certificate" TargetMode="External"/><Relationship Id="rId104" Type="http://schemas.openxmlformats.org/officeDocument/2006/relationships/hyperlink" Target="https://info.fsc.org/details.php?id=a02f300000gKPHiAAO&amp;type=certificate" TargetMode="External"/><Relationship Id="rId120" Type="http://schemas.openxmlformats.org/officeDocument/2006/relationships/hyperlink" Target="https://info.fsc.org/details.php?id=a02f300000jmeiaAAA&amp;type=certificate" TargetMode="External"/><Relationship Id="rId125" Type="http://schemas.openxmlformats.org/officeDocument/2006/relationships/hyperlink" Target="https://info.fsc.org/details.php?id=a02f300000k5wnIAAQ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y00000jq7YPAAY&amp;type=certificate" TargetMode="External"/><Relationship Id="rId92" Type="http://schemas.openxmlformats.org/officeDocument/2006/relationships/hyperlink" Target="https://info.fsc.org/details.php?id=a02f300000gHqgi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EPgFpAAL&amp;type=certificate" TargetMode="External"/><Relationship Id="rId87" Type="http://schemas.openxmlformats.org/officeDocument/2006/relationships/hyperlink" Target="https://info.fsc.org/details.php?id=a02f300000e0y1iAAA&amp;type=certificate" TargetMode="External"/><Relationship Id="rId110" Type="http://schemas.openxmlformats.org/officeDocument/2006/relationships/hyperlink" Target="https://info.fsc.org/details.php?id=a02f300000jT9tZAAS&amp;type=certificate" TargetMode="External"/><Relationship Id="rId115" Type="http://schemas.openxmlformats.org/officeDocument/2006/relationships/hyperlink" Target="https://info.fsc.org/details.php?id=a02f300000jme5OAAQ&amp;type=certificate" TargetMode="External"/><Relationship Id="rId131" Type="http://schemas.openxmlformats.org/officeDocument/2006/relationships/hyperlink" Target="https://info.fsc.org/details.php?id=a0240000005sRhiAAE&amp;type=certificate" TargetMode="External"/><Relationship Id="rId61" Type="http://schemas.openxmlformats.org/officeDocument/2006/relationships/hyperlink" Target="https://info.fsc.org/details.php?id=a024000000BR68pAAD&amp;type=certificate" TargetMode="External"/><Relationship Id="rId82" Type="http://schemas.openxmlformats.org/officeDocument/2006/relationships/hyperlink" Target="https://info.fsc.org/details.php?id=a024y00000m4lZoAAI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4y00000m3gbpAAA&amp;type=certificate" TargetMode="External"/><Relationship Id="rId100" Type="http://schemas.openxmlformats.org/officeDocument/2006/relationships/hyperlink" Target="https://info.fsc.org/details.php?id=a02f300000gJQDKAA4&amp;type=certificate" TargetMode="External"/><Relationship Id="rId105" Type="http://schemas.openxmlformats.org/officeDocument/2006/relationships/hyperlink" Target="https://info.fsc.org/details.php?id=a02f300000gX44yAAC&amp;type=certificate" TargetMode="External"/><Relationship Id="rId126" Type="http://schemas.openxmlformats.org/officeDocument/2006/relationships/hyperlink" Target="https://info.fsc.org/details.php?id=a02f300000k5wnIAAQ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y00000jq7YPAAY&amp;type=certificate" TargetMode="External"/><Relationship Id="rId93" Type="http://schemas.openxmlformats.org/officeDocument/2006/relationships/hyperlink" Target="https://info.fsc.org/details.php?id=a02f300000gIbRdAAK&amp;type=certificate" TargetMode="External"/><Relationship Id="rId98" Type="http://schemas.openxmlformats.org/officeDocument/2006/relationships/hyperlink" Target="https://info.fsc.org/details.php?id=a02f300000gIyiXAAS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QeDRrAAN&amp;type=certificate" TargetMode="External"/><Relationship Id="rId116" Type="http://schemas.openxmlformats.org/officeDocument/2006/relationships/hyperlink" Target="https://info.fsc.org/details.php?id=a02f300000jme5OAAQ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BR68pAAD&amp;type=certificate" TargetMode="External"/><Relationship Id="rId83" Type="http://schemas.openxmlformats.org/officeDocument/2006/relationships/hyperlink" Target="https://info.fsc.org/details.php?id=a024y00000m50WpAAI&amp;type=certificate" TargetMode="External"/><Relationship Id="rId88" Type="http://schemas.openxmlformats.org/officeDocument/2006/relationships/hyperlink" Target="https://info.fsc.org/details.php?id=a02f300000e0y1iAAA&amp;type=certificate" TargetMode="External"/><Relationship Id="rId111" Type="http://schemas.openxmlformats.org/officeDocument/2006/relationships/hyperlink" Target="https://info.fsc.org/details.php?id=a02f300000jm5ybAAA&amp;type=certificate" TargetMode="External"/><Relationship Id="rId132" Type="http://schemas.openxmlformats.org/officeDocument/2006/relationships/hyperlink" Target="https://info.fsc.org/details.php?id=a0240000005sRhiAAE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7onxPAAQ&amp;type=certificate" TargetMode="External"/><Relationship Id="rId106" Type="http://schemas.openxmlformats.org/officeDocument/2006/relationships/hyperlink" Target="https://info.fsc.org/details.php?id=a02f300000gX44yAAC&amp;type=certificate" TargetMode="External"/><Relationship Id="rId127" Type="http://schemas.openxmlformats.org/officeDocument/2006/relationships/hyperlink" Target="https://info.fsc.org/details.php?id=a02f300000lPnRWAA0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y00000m3WpzAAE&amp;type=certificate" TargetMode="External"/><Relationship Id="rId78" Type="http://schemas.openxmlformats.org/officeDocument/2006/relationships/hyperlink" Target="https://info.fsc.org/details.php?id=a024y00000m3gbpAAA&amp;type=certificate" TargetMode="External"/><Relationship Id="rId94" Type="http://schemas.openxmlformats.org/officeDocument/2006/relationships/hyperlink" Target="https://info.fsc.org/details.php?id=a02f300000gIbRdAAK&amp;type=certificate" TargetMode="External"/><Relationship Id="rId99" Type="http://schemas.openxmlformats.org/officeDocument/2006/relationships/hyperlink" Target="https://info.fsc.org/details.php?id=a02f300000gJQDKAA4&amp;type=certificate" TargetMode="External"/><Relationship Id="rId101" Type="http://schemas.openxmlformats.org/officeDocument/2006/relationships/hyperlink" Target="https://info.fsc.org/details.php?id=a02f300000gK7DCAA0&amp;type=certificate" TargetMode="External"/><Relationship Id="rId122" Type="http://schemas.openxmlformats.org/officeDocument/2006/relationships/hyperlink" Target="https://info.fsc.org/details.php?id=a02f300000k3l8x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8455-4346-4365-B224-4193ED695369}">
  <dimension ref="A1:L95"/>
  <sheetViews>
    <sheetView tabSelected="1" topLeftCell="A23" workbookViewId="0">
      <selection activeCell="D86" sqref="D86"/>
    </sheetView>
  </sheetViews>
  <sheetFormatPr defaultRowHeight="15"/>
  <cols>
    <col min="1" max="1" width="7" customWidth="1"/>
    <col min="2" max="2" width="19.5703125" customWidth="1"/>
    <col min="3" max="3" width="15.28515625" customWidth="1"/>
    <col min="4" max="4" width="46.5703125" customWidth="1"/>
    <col min="5" max="5" width="13.5703125" customWidth="1"/>
    <col min="6" max="6" width="11.85546875" customWidth="1"/>
    <col min="7" max="7" width="10.85546875" customWidth="1"/>
    <col min="8" max="8" width="11.42578125" customWidth="1"/>
    <col min="12" max="12" width="11.7109375" bestFit="1" customWidth="1"/>
  </cols>
  <sheetData>
    <row r="1" spans="1:9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>
      <c r="A2" s="33" t="s">
        <v>1</v>
      </c>
      <c r="B2" s="34"/>
      <c r="C2" s="34"/>
      <c r="D2" s="34"/>
      <c r="E2" s="34"/>
      <c r="F2" s="34"/>
      <c r="G2" s="34"/>
      <c r="H2" s="34"/>
      <c r="I2" s="34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75</v>
      </c>
      <c r="C4" s="10" t="s">
        <v>76</v>
      </c>
      <c r="D4" s="6" t="s">
        <v>77</v>
      </c>
      <c r="E4" s="6" t="s">
        <v>78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35">
        <v>2</v>
      </c>
      <c r="B5" s="36" t="s">
        <v>86</v>
      </c>
      <c r="C5" s="36" t="s">
        <v>87</v>
      </c>
      <c r="D5" s="3" t="s">
        <v>79</v>
      </c>
      <c r="E5" s="37" t="s">
        <v>85</v>
      </c>
      <c r="F5" s="38">
        <v>38672</v>
      </c>
      <c r="G5" s="30">
        <v>44761</v>
      </c>
      <c r="H5" s="39">
        <v>25456</v>
      </c>
      <c r="I5" s="30" t="s">
        <v>10</v>
      </c>
    </row>
    <row r="6" spans="1:9">
      <c r="A6" s="35"/>
      <c r="B6" s="36"/>
      <c r="C6" s="36"/>
      <c r="D6" s="6" t="s">
        <v>80</v>
      </c>
      <c r="E6" s="37"/>
      <c r="F6" s="30"/>
      <c r="G6" s="30"/>
      <c r="H6" s="39"/>
      <c r="I6" s="30"/>
    </row>
    <row r="7" spans="1:9">
      <c r="A7" s="35"/>
      <c r="B7" s="36"/>
      <c r="C7" s="36"/>
      <c r="D7" s="6" t="s">
        <v>81</v>
      </c>
      <c r="E7" s="37"/>
      <c r="F7" s="30"/>
      <c r="G7" s="30"/>
      <c r="H7" s="39"/>
      <c r="I7" s="30"/>
    </row>
    <row r="8" spans="1:9">
      <c r="A8" s="35"/>
      <c r="B8" s="36"/>
      <c r="C8" s="36"/>
      <c r="D8" s="6" t="s">
        <v>82</v>
      </c>
      <c r="E8" s="37"/>
      <c r="F8" s="30"/>
      <c r="G8" s="30"/>
      <c r="H8" s="39"/>
      <c r="I8" s="30"/>
    </row>
    <row r="9" spans="1:9">
      <c r="A9" s="35"/>
      <c r="B9" s="36"/>
      <c r="C9" s="36"/>
      <c r="D9" s="6" t="s">
        <v>83</v>
      </c>
      <c r="E9" s="37"/>
      <c r="F9" s="30"/>
      <c r="G9" s="30"/>
      <c r="H9" s="39"/>
      <c r="I9" s="30"/>
    </row>
    <row r="10" spans="1:9">
      <c r="A10" s="35"/>
      <c r="B10" s="36"/>
      <c r="C10" s="36"/>
      <c r="D10" s="6" t="s">
        <v>84</v>
      </c>
      <c r="E10" s="37"/>
      <c r="F10" s="30"/>
      <c r="G10" s="30"/>
      <c r="H10" s="39"/>
      <c r="I10" s="30"/>
    </row>
    <row r="11" spans="1:9">
      <c r="A11" s="3">
        <v>3</v>
      </c>
      <c r="B11" s="10" t="s">
        <v>92</v>
      </c>
      <c r="C11" s="10" t="s">
        <v>93</v>
      </c>
      <c r="D11" s="6" t="s">
        <v>230</v>
      </c>
      <c r="E11" s="6" t="s">
        <v>78</v>
      </c>
      <c r="F11" s="7">
        <v>39108</v>
      </c>
      <c r="G11" s="7">
        <v>44586</v>
      </c>
      <c r="H11" s="13">
        <v>220844.56</v>
      </c>
      <c r="I11" s="7" t="s">
        <v>10</v>
      </c>
    </row>
    <row r="12" spans="1:9" ht="17.25" customHeight="1">
      <c r="A12" s="35">
        <v>4</v>
      </c>
      <c r="B12" s="45" t="s">
        <v>100</v>
      </c>
      <c r="C12" s="46" t="s">
        <v>101</v>
      </c>
      <c r="D12" s="3" t="s">
        <v>102</v>
      </c>
      <c r="E12" s="37" t="s">
        <v>78</v>
      </c>
      <c r="F12" s="30">
        <v>40582</v>
      </c>
      <c r="G12" s="38">
        <v>46060</v>
      </c>
      <c r="H12" s="39">
        <v>94508.45</v>
      </c>
      <c r="I12" s="30" t="s">
        <v>10</v>
      </c>
    </row>
    <row r="13" spans="1:9">
      <c r="A13" s="35"/>
      <c r="B13" s="45"/>
      <c r="C13" s="46"/>
      <c r="D13" s="6" t="s">
        <v>103</v>
      </c>
      <c r="E13" s="37"/>
      <c r="F13" s="30"/>
      <c r="G13" s="30"/>
      <c r="H13" s="40"/>
      <c r="I13" s="30"/>
    </row>
    <row r="14" spans="1:9">
      <c r="A14" s="35"/>
      <c r="B14" s="45"/>
      <c r="C14" s="46"/>
      <c r="D14" s="6" t="s">
        <v>104</v>
      </c>
      <c r="E14" s="37"/>
      <c r="F14" s="30"/>
      <c r="G14" s="30"/>
      <c r="H14" s="40"/>
      <c r="I14" s="30"/>
    </row>
    <row r="15" spans="1:9">
      <c r="A15" s="3">
        <v>5</v>
      </c>
      <c r="B15" s="14" t="s">
        <v>105</v>
      </c>
      <c r="C15" s="14" t="s">
        <v>106</v>
      </c>
      <c r="D15" s="6" t="s">
        <v>107</v>
      </c>
      <c r="E15" s="6" t="s">
        <v>108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9">
      <c r="A16" s="9">
        <v>6</v>
      </c>
      <c r="B16" s="10" t="s">
        <v>109</v>
      </c>
      <c r="C16" s="10" t="s">
        <v>110</v>
      </c>
      <c r="D16" s="6" t="s">
        <v>96</v>
      </c>
      <c r="E16" s="6" t="s">
        <v>78</v>
      </c>
      <c r="F16" s="7">
        <v>40577</v>
      </c>
      <c r="G16" s="7">
        <v>44594</v>
      </c>
      <c r="H16" s="8">
        <v>81238</v>
      </c>
      <c r="I16" s="7" t="s">
        <v>10</v>
      </c>
    </row>
    <row r="17" spans="1:12">
      <c r="A17" s="9">
        <v>7</v>
      </c>
      <c r="B17" s="10" t="s">
        <v>114</v>
      </c>
      <c r="C17" s="10" t="s">
        <v>115</v>
      </c>
      <c r="D17" s="6" t="s">
        <v>116</v>
      </c>
      <c r="E17" s="6" t="s">
        <v>22</v>
      </c>
      <c r="F17" s="7">
        <v>40694</v>
      </c>
      <c r="G17" s="7">
        <v>46013</v>
      </c>
      <c r="H17" s="8">
        <v>52869</v>
      </c>
      <c r="I17" s="7" t="s">
        <v>10</v>
      </c>
    </row>
    <row r="18" spans="1:12">
      <c r="A18" s="9">
        <v>8</v>
      </c>
      <c r="B18" s="15" t="s">
        <v>162</v>
      </c>
      <c r="C18" s="14" t="s">
        <v>163</v>
      </c>
      <c r="D18" s="6" t="s">
        <v>164</v>
      </c>
      <c r="E18" s="6" t="s">
        <v>22</v>
      </c>
      <c r="F18" s="7">
        <v>43049</v>
      </c>
      <c r="G18" s="7">
        <v>44874</v>
      </c>
      <c r="H18" s="8">
        <v>101777</v>
      </c>
      <c r="I18" s="7" t="s">
        <v>10</v>
      </c>
    </row>
    <row r="19" spans="1:12">
      <c r="A19" s="9">
        <v>9</v>
      </c>
      <c r="B19" s="10" t="s">
        <v>169</v>
      </c>
      <c r="C19" s="10" t="s">
        <v>170</v>
      </c>
      <c r="D19" s="6" t="s">
        <v>168</v>
      </c>
      <c r="E19" s="6" t="s">
        <v>85</v>
      </c>
      <c r="F19" s="7">
        <v>42915</v>
      </c>
      <c r="G19" s="7">
        <v>44740</v>
      </c>
      <c r="H19" s="8">
        <v>313430.67800000001</v>
      </c>
      <c r="I19" s="7" t="s">
        <v>10</v>
      </c>
    </row>
    <row r="20" spans="1:12">
      <c r="A20" s="9">
        <v>10</v>
      </c>
      <c r="B20" s="10" t="s">
        <v>185</v>
      </c>
      <c r="C20" s="10" t="s">
        <v>186</v>
      </c>
      <c r="D20" s="6" t="s">
        <v>187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2">
      <c r="A21" s="9">
        <v>11</v>
      </c>
      <c r="B21" s="10" t="s">
        <v>216</v>
      </c>
      <c r="C21" s="10" t="s">
        <v>217</v>
      </c>
      <c r="D21" s="6" t="s">
        <v>218</v>
      </c>
      <c r="E21" s="6" t="s">
        <v>85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12">
      <c r="A22" s="41"/>
      <c r="B22" s="42"/>
      <c r="C22" s="42"/>
      <c r="D22" s="42"/>
      <c r="E22" s="42"/>
      <c r="F22" s="42"/>
      <c r="G22" s="43"/>
      <c r="H22" s="8">
        <f>SUM(H4:H21)</f>
        <v>1056123.8509000002</v>
      </c>
      <c r="I22" s="16"/>
      <c r="L22" s="70"/>
    </row>
    <row r="23" spans="1:12">
      <c r="A23" s="44"/>
      <c r="B23" s="44"/>
      <c r="C23" s="44"/>
      <c r="D23" s="44"/>
      <c r="E23" s="44"/>
      <c r="F23" s="44"/>
      <c r="G23" s="44"/>
      <c r="H23" s="44"/>
      <c r="I23" s="44"/>
    </row>
    <row r="24" spans="1:12">
      <c r="A24" s="33" t="s">
        <v>11</v>
      </c>
      <c r="B24" s="34"/>
      <c r="C24" s="34"/>
      <c r="D24" s="34"/>
      <c r="E24" s="34"/>
      <c r="F24" s="34"/>
      <c r="G24" s="34"/>
      <c r="H24" s="34"/>
      <c r="I24" s="34"/>
    </row>
    <row r="25" spans="1:12" ht="25.5">
      <c r="A25" s="1" t="s">
        <v>13</v>
      </c>
      <c r="B25" s="1" t="s">
        <v>3</v>
      </c>
      <c r="C25" s="1" t="s">
        <v>4</v>
      </c>
      <c r="D25" s="2" t="s">
        <v>5</v>
      </c>
      <c r="E25" s="2" t="s">
        <v>6</v>
      </c>
      <c r="F25" s="1" t="s">
        <v>7</v>
      </c>
      <c r="G25" s="1" t="s">
        <v>8</v>
      </c>
      <c r="H25" s="2" t="s">
        <v>9</v>
      </c>
      <c r="I25" s="2" t="s">
        <v>10</v>
      </c>
    </row>
    <row r="26" spans="1:12">
      <c r="A26" s="3">
        <v>1</v>
      </c>
      <c r="B26" s="15" t="s">
        <v>29</v>
      </c>
      <c r="C26" s="15" t="s">
        <v>30</v>
      </c>
      <c r="D26" s="6" t="s">
        <v>28</v>
      </c>
      <c r="E26" s="3" t="s">
        <v>27</v>
      </c>
      <c r="F26" s="16">
        <v>42615</v>
      </c>
      <c r="G26" s="16">
        <v>44440</v>
      </c>
      <c r="H26" s="13">
        <v>48515.684699999998</v>
      </c>
      <c r="I26" s="16" t="s">
        <v>10</v>
      </c>
    </row>
    <row r="27" spans="1:12" ht="25.5">
      <c r="A27" s="3">
        <v>2</v>
      </c>
      <c r="B27" s="10" t="s">
        <v>160</v>
      </c>
      <c r="C27" s="10" t="s">
        <v>161</v>
      </c>
      <c r="D27" s="16" t="s">
        <v>159</v>
      </c>
      <c r="E27" s="3" t="s">
        <v>108</v>
      </c>
      <c r="F27" s="16">
        <v>43062</v>
      </c>
      <c r="G27" s="16">
        <v>44888</v>
      </c>
      <c r="H27" s="13">
        <v>13874.9</v>
      </c>
      <c r="I27" s="16" t="s">
        <v>10</v>
      </c>
    </row>
    <row r="28" spans="1:12">
      <c r="A28" s="3">
        <v>3</v>
      </c>
      <c r="B28" s="15" t="s">
        <v>182</v>
      </c>
      <c r="C28" s="15" t="s">
        <v>183</v>
      </c>
      <c r="D28" s="16" t="s">
        <v>184</v>
      </c>
      <c r="E28" s="3" t="s">
        <v>108</v>
      </c>
      <c r="F28" s="16">
        <v>43303</v>
      </c>
      <c r="G28" s="16">
        <v>45129</v>
      </c>
      <c r="H28" s="13">
        <v>46041.192600000002</v>
      </c>
      <c r="I28" s="16" t="s">
        <v>10</v>
      </c>
    </row>
    <row r="29" spans="1:12">
      <c r="A29" s="3">
        <v>4</v>
      </c>
      <c r="B29" s="15" t="s">
        <v>228</v>
      </c>
      <c r="C29" s="15" t="s">
        <v>229</v>
      </c>
      <c r="D29" s="7" t="s">
        <v>142</v>
      </c>
      <c r="E29" s="3" t="s">
        <v>27</v>
      </c>
      <c r="F29" s="16">
        <v>44132</v>
      </c>
      <c r="G29" s="16">
        <v>45957</v>
      </c>
      <c r="H29" s="13">
        <v>44823</v>
      </c>
      <c r="I29" s="16" t="s">
        <v>10</v>
      </c>
    </row>
    <row r="30" spans="1:12">
      <c r="A30" s="41"/>
      <c r="B30" s="42"/>
      <c r="C30" s="42"/>
      <c r="D30" s="42"/>
      <c r="E30" s="42"/>
      <c r="F30" s="42"/>
      <c r="G30" s="43"/>
      <c r="H30" s="13">
        <f>SUM(H26:H29)</f>
        <v>153254.77730000002</v>
      </c>
      <c r="I30" s="16"/>
    </row>
    <row r="31" spans="1:12">
      <c r="A31" s="47"/>
      <c r="B31" s="47"/>
      <c r="C31" s="47"/>
      <c r="D31" s="47"/>
      <c r="E31" s="47"/>
      <c r="F31" s="47"/>
      <c r="G31" s="47"/>
      <c r="H31" s="47"/>
      <c r="I31" s="47"/>
    </row>
    <row r="32" spans="1:12">
      <c r="A32" s="33" t="s">
        <v>12</v>
      </c>
      <c r="B32" s="34"/>
      <c r="C32" s="34"/>
      <c r="D32" s="34"/>
      <c r="E32" s="34"/>
      <c r="F32" s="34"/>
      <c r="G32" s="34"/>
      <c r="H32" s="34"/>
      <c r="I32" s="34"/>
    </row>
    <row r="33" spans="1:9" ht="25.5">
      <c r="A33" s="1" t="s">
        <v>2</v>
      </c>
      <c r="B33" s="1" t="s">
        <v>14</v>
      </c>
      <c r="C33" s="1" t="s">
        <v>4</v>
      </c>
      <c r="D33" s="2" t="s">
        <v>5</v>
      </c>
      <c r="E33" s="2" t="s">
        <v>6</v>
      </c>
      <c r="F33" s="1" t="s">
        <v>7</v>
      </c>
      <c r="G33" s="1" t="s">
        <v>8</v>
      </c>
      <c r="H33" s="48" t="s">
        <v>10</v>
      </c>
      <c r="I33" s="49"/>
    </row>
    <row r="34" spans="1:9">
      <c r="A34" s="71">
        <v>1</v>
      </c>
      <c r="B34" s="14" t="s">
        <v>15</v>
      </c>
      <c r="C34" s="5" t="s">
        <v>16</v>
      </c>
      <c r="D34" s="6" t="s">
        <v>17</v>
      </c>
      <c r="E34" s="6" t="s">
        <v>18</v>
      </c>
      <c r="F34" s="7">
        <v>42150</v>
      </c>
      <c r="G34" s="7">
        <v>46229</v>
      </c>
      <c r="H34" s="30" t="s">
        <v>10</v>
      </c>
      <c r="I34" s="30"/>
    </row>
    <row r="35" spans="1:9">
      <c r="A35" s="71">
        <v>2</v>
      </c>
      <c r="B35" s="14" t="s">
        <v>19</v>
      </c>
      <c r="C35" s="14" t="s">
        <v>20</v>
      </c>
      <c r="D35" s="6" t="s">
        <v>21</v>
      </c>
      <c r="E35" s="6" t="s">
        <v>22</v>
      </c>
      <c r="F35" s="7">
        <v>42229</v>
      </c>
      <c r="G35" s="7">
        <v>44421</v>
      </c>
      <c r="H35" s="30" t="s">
        <v>10</v>
      </c>
      <c r="I35" s="30"/>
    </row>
    <row r="36" spans="1:9">
      <c r="A36" s="3">
        <v>3</v>
      </c>
      <c r="B36" s="14" t="s">
        <v>23</v>
      </c>
      <c r="C36" s="14" t="s">
        <v>24</v>
      </c>
      <c r="D36" s="6" t="s">
        <v>25</v>
      </c>
      <c r="E36" s="6" t="s">
        <v>26</v>
      </c>
      <c r="F36" s="7">
        <v>42384</v>
      </c>
      <c r="G36" s="7">
        <v>46043</v>
      </c>
      <c r="H36" s="30" t="s">
        <v>10</v>
      </c>
      <c r="I36" s="30"/>
    </row>
    <row r="37" spans="1:9">
      <c r="A37" s="3">
        <v>4</v>
      </c>
      <c r="B37" s="14" t="s">
        <v>31</v>
      </c>
      <c r="C37" s="14" t="s">
        <v>32</v>
      </c>
      <c r="D37" s="6" t="s">
        <v>33</v>
      </c>
      <c r="E37" s="6" t="s">
        <v>26</v>
      </c>
      <c r="F37" s="7">
        <v>42520</v>
      </c>
      <c r="G37" s="7">
        <v>46170</v>
      </c>
      <c r="H37" s="30" t="s">
        <v>10</v>
      </c>
      <c r="I37" s="30"/>
    </row>
    <row r="38" spans="1:9">
      <c r="A38" s="71">
        <v>5</v>
      </c>
      <c r="B38" s="15" t="s">
        <v>34</v>
      </c>
      <c r="C38" s="15" t="s">
        <v>35</v>
      </c>
      <c r="D38" s="6" t="s">
        <v>36</v>
      </c>
      <c r="E38" s="6" t="s">
        <v>27</v>
      </c>
      <c r="F38" s="7">
        <v>42558</v>
      </c>
      <c r="G38" s="7">
        <v>46209</v>
      </c>
      <c r="H38" s="30" t="s">
        <v>10</v>
      </c>
      <c r="I38" s="30"/>
    </row>
    <row r="39" spans="1:9">
      <c r="A39" s="71">
        <v>6</v>
      </c>
      <c r="B39" s="15" t="s">
        <v>37</v>
      </c>
      <c r="C39" s="15" t="s">
        <v>38</v>
      </c>
      <c r="D39" s="6" t="s">
        <v>39</v>
      </c>
      <c r="E39" s="6" t="s">
        <v>27</v>
      </c>
      <c r="F39" s="7">
        <v>42653</v>
      </c>
      <c r="G39" s="7">
        <v>44479</v>
      </c>
      <c r="H39" s="30" t="s">
        <v>10</v>
      </c>
      <c r="I39" s="30"/>
    </row>
    <row r="40" spans="1:9">
      <c r="A40" s="71">
        <v>7</v>
      </c>
      <c r="B40" s="15" t="s">
        <v>40</v>
      </c>
      <c r="C40" s="15" t="s">
        <v>41</v>
      </c>
      <c r="D40" s="6" t="s">
        <v>42</v>
      </c>
      <c r="E40" s="6" t="s">
        <v>27</v>
      </c>
      <c r="F40" s="7">
        <v>42663</v>
      </c>
      <c r="G40" s="7">
        <v>44489</v>
      </c>
      <c r="H40" s="30" t="s">
        <v>10</v>
      </c>
      <c r="I40" s="30"/>
    </row>
    <row r="41" spans="1:9">
      <c r="A41" s="71">
        <v>8</v>
      </c>
      <c r="B41" s="14" t="s">
        <v>43</v>
      </c>
      <c r="C41" s="15" t="s">
        <v>44</v>
      </c>
      <c r="D41" s="6" t="s">
        <v>45</v>
      </c>
      <c r="E41" s="6" t="s">
        <v>27</v>
      </c>
      <c r="F41" s="7">
        <v>42767</v>
      </c>
      <c r="G41" s="7">
        <v>44593</v>
      </c>
      <c r="H41" s="30" t="s">
        <v>10</v>
      </c>
      <c r="I41" s="30"/>
    </row>
    <row r="42" spans="1:9">
      <c r="A42" s="71">
        <v>9</v>
      </c>
      <c r="B42" s="14" t="s">
        <v>46</v>
      </c>
      <c r="C42" s="14" t="s">
        <v>47</v>
      </c>
      <c r="D42" s="6" t="s">
        <v>48</v>
      </c>
      <c r="E42" s="6" t="s">
        <v>26</v>
      </c>
      <c r="F42" s="7">
        <v>42716</v>
      </c>
      <c r="G42" s="7">
        <v>44544</v>
      </c>
      <c r="H42" s="30" t="s">
        <v>10</v>
      </c>
      <c r="I42" s="30"/>
    </row>
    <row r="43" spans="1:9">
      <c r="A43" s="71">
        <v>10</v>
      </c>
      <c r="B43" s="14" t="s">
        <v>49</v>
      </c>
      <c r="C43" s="14" t="s">
        <v>50</v>
      </c>
      <c r="D43" s="6" t="s">
        <v>51</v>
      </c>
      <c r="E43" s="6" t="s">
        <v>22</v>
      </c>
      <c r="F43" s="7">
        <v>42753</v>
      </c>
      <c r="G43" s="7">
        <v>44578</v>
      </c>
      <c r="H43" s="30" t="s">
        <v>10</v>
      </c>
      <c r="I43" s="30"/>
    </row>
    <row r="44" spans="1:9">
      <c r="A44" s="9">
        <v>11</v>
      </c>
      <c r="B44" s="14" t="s">
        <v>52</v>
      </c>
      <c r="C44" s="14" t="s">
        <v>53</v>
      </c>
      <c r="D44" s="6" t="s">
        <v>54</v>
      </c>
      <c r="E44" s="6" t="s">
        <v>26</v>
      </c>
      <c r="F44" s="7">
        <v>42766</v>
      </c>
      <c r="G44" s="7">
        <v>44591</v>
      </c>
      <c r="H44" s="30" t="s">
        <v>10</v>
      </c>
      <c r="I44" s="30"/>
    </row>
    <row r="45" spans="1:9">
      <c r="A45" s="9">
        <v>12</v>
      </c>
      <c r="B45" s="14" t="s">
        <v>55</v>
      </c>
      <c r="C45" s="14" t="s">
        <v>56</v>
      </c>
      <c r="D45" s="6" t="s">
        <v>57</v>
      </c>
      <c r="E45" s="6"/>
      <c r="F45" s="7">
        <v>38827</v>
      </c>
      <c r="G45" s="7">
        <v>45623</v>
      </c>
      <c r="H45" s="30" t="s">
        <v>10</v>
      </c>
      <c r="I45" s="30"/>
    </row>
    <row r="46" spans="1:9">
      <c r="A46" s="71">
        <v>13</v>
      </c>
      <c r="B46" s="17" t="s">
        <v>58</v>
      </c>
      <c r="C46" s="17" t="s">
        <v>59</v>
      </c>
      <c r="D46" s="6" t="s">
        <v>60</v>
      </c>
      <c r="E46" s="18" t="s">
        <v>26</v>
      </c>
      <c r="F46" s="19">
        <v>40072</v>
      </c>
      <c r="G46" s="19">
        <v>45706</v>
      </c>
      <c r="H46" s="59" t="s">
        <v>10</v>
      </c>
      <c r="I46" s="60"/>
    </row>
    <row r="47" spans="1:9">
      <c r="A47" s="72">
        <v>14</v>
      </c>
      <c r="B47" s="65" t="s">
        <v>61</v>
      </c>
      <c r="C47" s="50" t="s">
        <v>62</v>
      </c>
      <c r="D47" s="6" t="s">
        <v>63</v>
      </c>
      <c r="E47" s="53" t="s">
        <v>26</v>
      </c>
      <c r="F47" s="56">
        <v>38586</v>
      </c>
      <c r="G47" s="56">
        <v>45890</v>
      </c>
      <c r="H47" s="59" t="s">
        <v>10</v>
      </c>
      <c r="I47" s="60"/>
    </row>
    <row r="48" spans="1:9">
      <c r="A48" s="73"/>
      <c r="B48" s="66"/>
      <c r="C48" s="52"/>
      <c r="D48" s="20" t="s">
        <v>64</v>
      </c>
      <c r="E48" s="55"/>
      <c r="F48" s="58"/>
      <c r="G48" s="58"/>
      <c r="H48" s="63"/>
      <c r="I48" s="64"/>
    </row>
    <row r="49" spans="1:9">
      <c r="A49" s="72">
        <v>15</v>
      </c>
      <c r="B49" s="50" t="s">
        <v>65</v>
      </c>
      <c r="C49" s="50" t="s">
        <v>66</v>
      </c>
      <c r="D49" s="6" t="s">
        <v>67</v>
      </c>
      <c r="E49" s="53" t="s">
        <v>26</v>
      </c>
      <c r="F49" s="56">
        <v>39118</v>
      </c>
      <c r="G49" s="56">
        <v>44596</v>
      </c>
      <c r="H49" s="59" t="s">
        <v>10</v>
      </c>
      <c r="I49" s="60"/>
    </row>
    <row r="50" spans="1:9">
      <c r="A50" s="74"/>
      <c r="B50" s="51"/>
      <c r="C50" s="51"/>
      <c r="D50" s="3" t="s">
        <v>68</v>
      </c>
      <c r="E50" s="54"/>
      <c r="F50" s="57"/>
      <c r="G50" s="57"/>
      <c r="H50" s="61"/>
      <c r="I50" s="62"/>
    </row>
    <row r="51" spans="1:9">
      <c r="A51" s="73"/>
      <c r="B51" s="52"/>
      <c r="C51" s="52"/>
      <c r="D51" s="6" t="s">
        <v>69</v>
      </c>
      <c r="E51" s="55"/>
      <c r="F51" s="58"/>
      <c r="G51" s="58"/>
      <c r="H51" s="63"/>
      <c r="I51" s="64"/>
    </row>
    <row r="52" spans="1:9">
      <c r="A52" s="72">
        <v>16</v>
      </c>
      <c r="B52" s="50" t="s">
        <v>70</v>
      </c>
      <c r="C52" s="50" t="s">
        <v>71</v>
      </c>
      <c r="D52" s="6" t="s">
        <v>72</v>
      </c>
      <c r="E52" s="53" t="s">
        <v>26</v>
      </c>
      <c r="F52" s="56">
        <v>39988</v>
      </c>
      <c r="G52" s="56">
        <v>45512</v>
      </c>
      <c r="H52" s="59" t="s">
        <v>10</v>
      </c>
      <c r="I52" s="60"/>
    </row>
    <row r="53" spans="1:9">
      <c r="A53" s="74"/>
      <c r="B53" s="51"/>
      <c r="C53" s="51"/>
      <c r="D53" s="11" t="s">
        <v>73</v>
      </c>
      <c r="E53" s="54"/>
      <c r="F53" s="57"/>
      <c r="G53" s="57"/>
      <c r="H53" s="61"/>
      <c r="I53" s="62"/>
    </row>
    <row r="54" spans="1:9">
      <c r="A54" s="73"/>
      <c r="B54" s="51"/>
      <c r="C54" s="51"/>
      <c r="D54" s="20" t="s">
        <v>74</v>
      </c>
      <c r="E54" s="54"/>
      <c r="F54" s="57"/>
      <c r="G54" s="57"/>
      <c r="H54" s="61"/>
      <c r="I54" s="62"/>
    </row>
    <row r="55" spans="1:9">
      <c r="A55" s="75">
        <v>17</v>
      </c>
      <c r="B55" s="14" t="s">
        <v>232</v>
      </c>
      <c r="C55" s="14" t="s">
        <v>233</v>
      </c>
      <c r="D55" s="27" t="s">
        <v>77</v>
      </c>
      <c r="E55" s="11" t="s">
        <v>22</v>
      </c>
      <c r="F55" s="12">
        <v>39735</v>
      </c>
      <c r="G55" s="12">
        <v>45201</v>
      </c>
      <c r="H55" s="30" t="s">
        <v>10</v>
      </c>
      <c r="I55" s="30"/>
    </row>
    <row r="56" spans="1:9">
      <c r="A56" s="28">
        <v>18</v>
      </c>
      <c r="B56" s="46" t="s">
        <v>88</v>
      </c>
      <c r="C56" s="46" t="s">
        <v>89</v>
      </c>
      <c r="D56" s="6" t="s">
        <v>90</v>
      </c>
      <c r="E56" s="37"/>
      <c r="F56" s="30">
        <v>39244</v>
      </c>
      <c r="G56" s="30">
        <v>44722</v>
      </c>
      <c r="H56" s="30" t="s">
        <v>10</v>
      </c>
      <c r="I56" s="30"/>
    </row>
    <row r="57" spans="1:9">
      <c r="A57" s="29"/>
      <c r="B57" s="46"/>
      <c r="C57" s="46"/>
      <c r="D57" s="6" t="s">
        <v>91</v>
      </c>
      <c r="E57" s="37"/>
      <c r="F57" s="30"/>
      <c r="G57" s="30"/>
      <c r="H57" s="30"/>
      <c r="I57" s="30"/>
    </row>
    <row r="58" spans="1:9">
      <c r="A58" s="71">
        <v>19</v>
      </c>
      <c r="B58" s="14" t="s">
        <v>94</v>
      </c>
      <c r="C58" s="14" t="s">
        <v>95</v>
      </c>
      <c r="D58" s="6" t="s">
        <v>96</v>
      </c>
      <c r="E58" s="6" t="s">
        <v>22</v>
      </c>
      <c r="F58" s="7">
        <v>38979</v>
      </c>
      <c r="G58" s="16">
        <v>44457</v>
      </c>
      <c r="H58" s="30" t="s">
        <v>10</v>
      </c>
      <c r="I58" s="30"/>
    </row>
    <row r="59" spans="1:9">
      <c r="A59" s="9">
        <v>20</v>
      </c>
      <c r="B59" s="14" t="s">
        <v>97</v>
      </c>
      <c r="C59" s="21" t="s">
        <v>98</v>
      </c>
      <c r="D59" s="6" t="s">
        <v>99</v>
      </c>
      <c r="E59" s="6" t="s">
        <v>26</v>
      </c>
      <c r="F59" s="7">
        <v>40297</v>
      </c>
      <c r="G59" s="7">
        <v>45775</v>
      </c>
      <c r="H59" s="30" t="s">
        <v>10</v>
      </c>
      <c r="I59" s="30"/>
    </row>
    <row r="60" spans="1:9">
      <c r="A60" s="9">
        <v>21</v>
      </c>
      <c r="B60" s="14" t="s">
        <v>111</v>
      </c>
      <c r="C60" s="15" t="s">
        <v>112</v>
      </c>
      <c r="D60" s="6" t="s">
        <v>113</v>
      </c>
      <c r="E60" s="6" t="s">
        <v>26</v>
      </c>
      <c r="F60" s="7">
        <v>40651</v>
      </c>
      <c r="G60" s="7">
        <v>46181</v>
      </c>
      <c r="H60" s="30" t="s">
        <v>10</v>
      </c>
      <c r="I60" s="30"/>
    </row>
    <row r="61" spans="1:9">
      <c r="A61" s="9">
        <v>22</v>
      </c>
      <c r="B61" s="14" t="s">
        <v>117</v>
      </c>
      <c r="C61" s="15" t="s">
        <v>118</v>
      </c>
      <c r="D61" s="6" t="s">
        <v>119</v>
      </c>
      <c r="E61" s="6" t="s">
        <v>26</v>
      </c>
      <c r="F61" s="7">
        <v>40836</v>
      </c>
      <c r="G61" s="7">
        <v>44537</v>
      </c>
      <c r="H61" s="30" t="s">
        <v>10</v>
      </c>
      <c r="I61" s="30"/>
    </row>
    <row r="62" spans="1:9">
      <c r="A62" s="9">
        <v>23</v>
      </c>
      <c r="B62" s="14" t="s">
        <v>120</v>
      </c>
      <c r="C62" s="15" t="s">
        <v>121</v>
      </c>
      <c r="D62" s="3" t="s">
        <v>122</v>
      </c>
      <c r="E62" s="6" t="s">
        <v>26</v>
      </c>
      <c r="F62" s="7">
        <v>41082</v>
      </c>
      <c r="G62" s="16">
        <v>44740</v>
      </c>
      <c r="H62" s="30" t="s">
        <v>10</v>
      </c>
      <c r="I62" s="30"/>
    </row>
    <row r="63" spans="1:9">
      <c r="A63" s="9">
        <v>24</v>
      </c>
      <c r="B63" s="14" t="s">
        <v>123</v>
      </c>
      <c r="C63" s="15" t="s">
        <v>124</v>
      </c>
      <c r="D63" s="6" t="s">
        <v>125</v>
      </c>
      <c r="E63" s="6" t="s">
        <v>26</v>
      </c>
      <c r="F63" s="7">
        <v>41204</v>
      </c>
      <c r="G63" s="16">
        <v>44915</v>
      </c>
      <c r="H63" s="30" t="s">
        <v>10</v>
      </c>
      <c r="I63" s="30"/>
    </row>
    <row r="64" spans="1:9">
      <c r="A64" s="9">
        <v>25</v>
      </c>
      <c r="B64" s="14" t="s">
        <v>126</v>
      </c>
      <c r="C64" s="14" t="s">
        <v>127</v>
      </c>
      <c r="D64" s="6" t="s">
        <v>128</v>
      </c>
      <c r="E64" s="6" t="s">
        <v>26</v>
      </c>
      <c r="F64" s="7">
        <v>41297</v>
      </c>
      <c r="G64" s="7">
        <v>45049</v>
      </c>
      <c r="H64" s="30" t="s">
        <v>10</v>
      </c>
      <c r="I64" s="30"/>
    </row>
    <row r="65" spans="1:9" ht="25.5">
      <c r="A65" s="71">
        <v>26</v>
      </c>
      <c r="B65" s="14" t="s">
        <v>129</v>
      </c>
      <c r="C65" s="14" t="s">
        <v>130</v>
      </c>
      <c r="D65" s="3" t="s">
        <v>131</v>
      </c>
      <c r="E65" s="6" t="s">
        <v>27</v>
      </c>
      <c r="F65" s="7">
        <v>41362</v>
      </c>
      <c r="G65" s="16">
        <v>45013</v>
      </c>
      <c r="H65" s="30" t="s">
        <v>10</v>
      </c>
      <c r="I65" s="30"/>
    </row>
    <row r="66" spans="1:9">
      <c r="A66" s="9">
        <v>27</v>
      </c>
      <c r="B66" s="14" t="s">
        <v>132</v>
      </c>
      <c r="C66" s="14" t="s">
        <v>133</v>
      </c>
      <c r="D66" s="6" t="s">
        <v>134</v>
      </c>
      <c r="E66" s="6" t="s">
        <v>26</v>
      </c>
      <c r="F66" s="7">
        <v>41971</v>
      </c>
      <c r="G66" s="7">
        <v>45571</v>
      </c>
      <c r="H66" s="30" t="s">
        <v>10</v>
      </c>
      <c r="I66" s="30"/>
    </row>
    <row r="67" spans="1:9">
      <c r="A67" s="9">
        <v>28</v>
      </c>
      <c r="B67" s="14" t="s">
        <v>135</v>
      </c>
      <c r="C67" s="14" t="s">
        <v>136</v>
      </c>
      <c r="D67" s="6" t="s">
        <v>137</v>
      </c>
      <c r="E67" s="6" t="s">
        <v>26</v>
      </c>
      <c r="F67" s="7">
        <v>41985</v>
      </c>
      <c r="G67" s="7">
        <v>45436</v>
      </c>
      <c r="H67" s="30" t="s">
        <v>10</v>
      </c>
      <c r="I67" s="30"/>
    </row>
    <row r="68" spans="1:9">
      <c r="A68" s="71">
        <v>29</v>
      </c>
      <c r="B68" s="14" t="s">
        <v>138</v>
      </c>
      <c r="C68" s="14" t="s">
        <v>139</v>
      </c>
      <c r="D68" s="6" t="s">
        <v>235</v>
      </c>
      <c r="E68" s="6" t="s">
        <v>22</v>
      </c>
      <c r="F68" s="7">
        <v>44398</v>
      </c>
      <c r="G68" s="7">
        <v>46223</v>
      </c>
      <c r="H68" s="30" t="s">
        <v>10</v>
      </c>
      <c r="I68" s="30"/>
    </row>
    <row r="69" spans="1:9">
      <c r="A69" s="71">
        <v>30</v>
      </c>
      <c r="B69" s="15" t="s">
        <v>140</v>
      </c>
      <c r="C69" s="15" t="s">
        <v>141</v>
      </c>
      <c r="D69" s="6" t="s">
        <v>142</v>
      </c>
      <c r="E69" s="6" t="s">
        <v>27</v>
      </c>
      <c r="F69" s="7">
        <v>44253</v>
      </c>
      <c r="G69" s="7">
        <v>46078</v>
      </c>
      <c r="H69" s="30" t="s">
        <v>10</v>
      </c>
      <c r="I69" s="30"/>
    </row>
    <row r="70" spans="1:9">
      <c r="A70" s="9">
        <v>31</v>
      </c>
      <c r="B70" s="10" t="s">
        <v>143</v>
      </c>
      <c r="C70" s="10" t="s">
        <v>144</v>
      </c>
      <c r="D70" s="6" t="s">
        <v>145</v>
      </c>
      <c r="E70" s="7" t="s">
        <v>26</v>
      </c>
      <c r="F70" s="7">
        <v>44152</v>
      </c>
      <c r="G70" s="7">
        <v>45977</v>
      </c>
      <c r="H70" s="37" t="s">
        <v>10</v>
      </c>
      <c r="I70" s="37"/>
    </row>
    <row r="71" spans="1:9">
      <c r="A71" s="9">
        <v>32</v>
      </c>
      <c r="B71" s="15" t="s">
        <v>146</v>
      </c>
      <c r="C71" s="10" t="s">
        <v>147</v>
      </c>
      <c r="D71" s="6" t="s">
        <v>148</v>
      </c>
      <c r="E71" s="6" t="s">
        <v>26</v>
      </c>
      <c r="F71" s="7">
        <v>44161</v>
      </c>
      <c r="G71" s="7">
        <v>45986</v>
      </c>
      <c r="H71" s="30" t="s">
        <v>10</v>
      </c>
      <c r="I71" s="30"/>
    </row>
    <row r="72" spans="1:9">
      <c r="A72" s="9">
        <v>33</v>
      </c>
      <c r="B72" s="14" t="s">
        <v>149</v>
      </c>
      <c r="C72" s="15" t="s">
        <v>150</v>
      </c>
      <c r="D72" s="6" t="s">
        <v>151</v>
      </c>
      <c r="E72" s="6" t="s">
        <v>26</v>
      </c>
      <c r="F72" s="7">
        <v>44186</v>
      </c>
      <c r="G72" s="16">
        <v>46011</v>
      </c>
      <c r="H72" s="30" t="s">
        <v>10</v>
      </c>
      <c r="I72" s="30"/>
    </row>
    <row r="73" spans="1:9">
      <c r="A73" s="71">
        <v>34</v>
      </c>
      <c r="B73" s="14" t="s">
        <v>152</v>
      </c>
      <c r="C73" s="14" t="s">
        <v>153</v>
      </c>
      <c r="D73" s="6" t="s">
        <v>154</v>
      </c>
      <c r="E73" s="6" t="s">
        <v>26</v>
      </c>
      <c r="F73" s="7">
        <v>44278</v>
      </c>
      <c r="G73" s="7">
        <v>46103</v>
      </c>
      <c r="H73" s="30" t="s">
        <v>10</v>
      </c>
      <c r="I73" s="30"/>
    </row>
    <row r="74" spans="1:9">
      <c r="A74" s="9">
        <v>35</v>
      </c>
      <c r="B74" s="14" t="s">
        <v>155</v>
      </c>
      <c r="C74" s="10" t="s">
        <v>156</v>
      </c>
      <c r="D74" s="6" t="s">
        <v>157</v>
      </c>
      <c r="E74" s="6" t="s">
        <v>158</v>
      </c>
      <c r="F74" s="7">
        <v>44232</v>
      </c>
      <c r="G74" s="7">
        <v>46057</v>
      </c>
      <c r="H74" s="67" t="s">
        <v>10</v>
      </c>
      <c r="I74" s="68"/>
    </row>
    <row r="75" spans="1:9">
      <c r="A75" s="71">
        <v>36</v>
      </c>
      <c r="B75" s="14" t="s">
        <v>165</v>
      </c>
      <c r="C75" s="10" t="s">
        <v>166</v>
      </c>
      <c r="D75" s="6" t="s">
        <v>167</v>
      </c>
      <c r="E75" s="6" t="s">
        <v>26</v>
      </c>
      <c r="F75" s="7">
        <v>43137</v>
      </c>
      <c r="G75" s="7">
        <v>46172</v>
      </c>
      <c r="H75" s="67" t="s">
        <v>10</v>
      </c>
      <c r="I75" s="68"/>
    </row>
    <row r="76" spans="1:9">
      <c r="A76" s="76">
        <v>37</v>
      </c>
      <c r="B76" s="46" t="s">
        <v>171</v>
      </c>
      <c r="C76" s="36" t="s">
        <v>172</v>
      </c>
      <c r="D76" s="6" t="s">
        <v>173</v>
      </c>
      <c r="E76" s="37" t="s">
        <v>26</v>
      </c>
      <c r="F76" s="30">
        <v>43356</v>
      </c>
      <c r="G76" s="30">
        <v>45182</v>
      </c>
      <c r="H76" s="30" t="s">
        <v>10</v>
      </c>
      <c r="I76" s="30"/>
    </row>
    <row r="77" spans="1:9">
      <c r="A77" s="76"/>
      <c r="B77" s="46"/>
      <c r="C77" s="36"/>
      <c r="D77" s="6" t="s">
        <v>174</v>
      </c>
      <c r="E77" s="37"/>
      <c r="F77" s="30"/>
      <c r="G77" s="30"/>
      <c r="H77" s="30"/>
      <c r="I77" s="30"/>
    </row>
    <row r="78" spans="1:9">
      <c r="A78" s="76"/>
      <c r="B78" s="46"/>
      <c r="C78" s="36"/>
      <c r="D78" s="6" t="s">
        <v>175</v>
      </c>
      <c r="E78" s="37"/>
      <c r="F78" s="30"/>
      <c r="G78" s="30"/>
      <c r="H78" s="30"/>
      <c r="I78" s="30"/>
    </row>
    <row r="79" spans="1:9">
      <c r="A79" s="3">
        <v>38</v>
      </c>
      <c r="B79" s="14" t="s">
        <v>176</v>
      </c>
      <c r="C79" s="10" t="s">
        <v>177</v>
      </c>
      <c r="D79" s="6" t="s">
        <v>178</v>
      </c>
      <c r="E79" s="6" t="s">
        <v>179</v>
      </c>
      <c r="F79" s="7">
        <v>43154</v>
      </c>
      <c r="G79" s="7">
        <v>44979</v>
      </c>
      <c r="H79" s="30" t="s">
        <v>10</v>
      </c>
      <c r="I79" s="30"/>
    </row>
    <row r="80" spans="1:9">
      <c r="A80" s="71">
        <v>39</v>
      </c>
      <c r="B80" s="15" t="s">
        <v>180</v>
      </c>
      <c r="C80" s="15" t="s">
        <v>181</v>
      </c>
      <c r="D80" s="6" t="s">
        <v>104</v>
      </c>
      <c r="E80" s="6" t="s">
        <v>22</v>
      </c>
      <c r="F80" s="7">
        <v>43222</v>
      </c>
      <c r="G80" s="16">
        <v>45047</v>
      </c>
      <c r="H80" s="30" t="s">
        <v>10</v>
      </c>
      <c r="I80" s="30"/>
    </row>
    <row r="81" spans="1:9">
      <c r="A81" s="9">
        <v>40</v>
      </c>
      <c r="B81" s="15" t="s">
        <v>188</v>
      </c>
      <c r="C81" s="14" t="s">
        <v>189</v>
      </c>
      <c r="D81" s="6" t="s">
        <v>190</v>
      </c>
      <c r="E81" s="6" t="s">
        <v>26</v>
      </c>
      <c r="F81" s="7">
        <v>43404</v>
      </c>
      <c r="G81" s="7">
        <v>45229</v>
      </c>
      <c r="H81" s="30" t="s">
        <v>10</v>
      </c>
      <c r="I81" s="30"/>
    </row>
    <row r="82" spans="1:9">
      <c r="A82" s="71">
        <v>41</v>
      </c>
      <c r="B82" s="15" t="s">
        <v>191</v>
      </c>
      <c r="C82" s="14" t="s">
        <v>192</v>
      </c>
      <c r="D82" s="6" t="s">
        <v>193</v>
      </c>
      <c r="E82" s="6" t="s">
        <v>26</v>
      </c>
      <c r="F82" s="7">
        <v>43605</v>
      </c>
      <c r="G82" s="7">
        <v>45432</v>
      </c>
      <c r="H82" s="30" t="s">
        <v>10</v>
      </c>
      <c r="I82" s="30"/>
    </row>
    <row r="83" spans="1:9">
      <c r="A83" s="9">
        <v>42</v>
      </c>
      <c r="B83" s="14" t="s">
        <v>194</v>
      </c>
      <c r="C83" s="15" t="s">
        <v>195</v>
      </c>
      <c r="D83" s="6" t="s">
        <v>196</v>
      </c>
      <c r="E83" s="6" t="s">
        <v>26</v>
      </c>
      <c r="F83" s="7">
        <v>43588</v>
      </c>
      <c r="G83" s="7">
        <v>45414</v>
      </c>
      <c r="H83" s="30" t="s">
        <v>10</v>
      </c>
      <c r="I83" s="30"/>
    </row>
    <row r="84" spans="1:9">
      <c r="A84" s="71">
        <v>43</v>
      </c>
      <c r="B84" s="15" t="s">
        <v>197</v>
      </c>
      <c r="C84" s="15" t="s">
        <v>198</v>
      </c>
      <c r="D84" s="6" t="s">
        <v>168</v>
      </c>
      <c r="E84" s="6" t="s">
        <v>85</v>
      </c>
      <c r="F84" s="7">
        <v>43656</v>
      </c>
      <c r="G84" s="7">
        <v>45482</v>
      </c>
      <c r="H84" s="30" t="s">
        <v>10</v>
      </c>
      <c r="I84" s="30"/>
    </row>
    <row r="85" spans="1:9">
      <c r="A85" s="9">
        <v>44</v>
      </c>
      <c r="B85" s="15" t="s">
        <v>199</v>
      </c>
      <c r="C85" s="15" t="s">
        <v>200</v>
      </c>
      <c r="D85" s="6" t="s">
        <v>201</v>
      </c>
      <c r="E85" s="6" t="s">
        <v>26</v>
      </c>
      <c r="F85" s="7">
        <v>43845</v>
      </c>
      <c r="G85" s="7">
        <v>45671</v>
      </c>
      <c r="H85" s="30" t="s">
        <v>10</v>
      </c>
      <c r="I85" s="30"/>
    </row>
    <row r="86" spans="1:9">
      <c r="A86" s="9">
        <v>45</v>
      </c>
      <c r="B86" s="15" t="s">
        <v>202</v>
      </c>
      <c r="C86" s="15" t="s">
        <v>203</v>
      </c>
      <c r="D86" s="3" t="s">
        <v>234</v>
      </c>
      <c r="E86" s="6"/>
      <c r="F86" s="7">
        <v>43900</v>
      </c>
      <c r="G86" s="7">
        <v>45725</v>
      </c>
      <c r="H86" s="30" t="s">
        <v>10</v>
      </c>
      <c r="I86" s="30"/>
    </row>
    <row r="87" spans="1:9">
      <c r="A87" s="71">
        <v>46</v>
      </c>
      <c r="B87" s="15" t="s">
        <v>204</v>
      </c>
      <c r="C87" s="15" t="s">
        <v>205</v>
      </c>
      <c r="D87" s="6" t="s">
        <v>206</v>
      </c>
      <c r="E87" s="6" t="s">
        <v>26</v>
      </c>
      <c r="F87" s="7">
        <v>43922</v>
      </c>
      <c r="G87" s="7">
        <v>45747</v>
      </c>
      <c r="H87" s="30" t="s">
        <v>10</v>
      </c>
      <c r="I87" s="30"/>
    </row>
    <row r="88" spans="1:9">
      <c r="A88" s="71">
        <v>47</v>
      </c>
      <c r="B88" s="15" t="s">
        <v>207</v>
      </c>
      <c r="C88" s="15" t="s">
        <v>208</v>
      </c>
      <c r="D88" s="16" t="s">
        <v>209</v>
      </c>
      <c r="E88" s="6" t="s">
        <v>26</v>
      </c>
      <c r="F88" s="7">
        <v>43923</v>
      </c>
      <c r="G88" s="7">
        <v>45748</v>
      </c>
      <c r="H88" s="30" t="s">
        <v>10</v>
      </c>
      <c r="I88" s="30"/>
    </row>
    <row r="89" spans="1:9">
      <c r="A89" s="9">
        <v>48</v>
      </c>
      <c r="B89" s="15" t="s">
        <v>210</v>
      </c>
      <c r="C89" s="15" t="s">
        <v>211</v>
      </c>
      <c r="D89" s="7" t="s">
        <v>212</v>
      </c>
      <c r="E89" s="6" t="s">
        <v>26</v>
      </c>
      <c r="F89" s="7">
        <v>43923</v>
      </c>
      <c r="G89" s="7">
        <v>45748</v>
      </c>
      <c r="H89" s="30" t="s">
        <v>10</v>
      </c>
      <c r="I89" s="30"/>
    </row>
    <row r="90" spans="1:9">
      <c r="A90" s="71">
        <v>49</v>
      </c>
      <c r="B90" s="15" t="s">
        <v>213</v>
      </c>
      <c r="C90" s="15" t="s">
        <v>214</v>
      </c>
      <c r="D90" s="16" t="s">
        <v>215</v>
      </c>
      <c r="E90" s="6" t="s">
        <v>18</v>
      </c>
      <c r="F90" s="7">
        <v>43724</v>
      </c>
      <c r="G90" s="7">
        <v>45551</v>
      </c>
      <c r="H90" s="30" t="s">
        <v>10</v>
      </c>
      <c r="I90" s="30"/>
    </row>
    <row r="91" spans="1:9">
      <c r="A91" s="9">
        <v>50</v>
      </c>
      <c r="B91" s="15" t="s">
        <v>219</v>
      </c>
      <c r="C91" s="15" t="s">
        <v>220</v>
      </c>
      <c r="D91" s="7" t="s">
        <v>221</v>
      </c>
      <c r="E91" s="6" t="s">
        <v>26</v>
      </c>
      <c r="F91" s="7">
        <v>43776</v>
      </c>
      <c r="G91" s="16">
        <v>45602</v>
      </c>
      <c r="H91" s="30" t="s">
        <v>10</v>
      </c>
      <c r="I91" s="30"/>
    </row>
    <row r="92" spans="1:9">
      <c r="A92" s="71">
        <v>51</v>
      </c>
      <c r="B92" s="15" t="s">
        <v>222</v>
      </c>
      <c r="C92" s="15" t="s">
        <v>223</v>
      </c>
      <c r="D92" s="6" t="s">
        <v>224</v>
      </c>
      <c r="E92" s="6" t="s">
        <v>26</v>
      </c>
      <c r="F92" s="7">
        <v>43945</v>
      </c>
      <c r="G92" s="7">
        <v>45770</v>
      </c>
      <c r="H92" s="30" t="s">
        <v>10</v>
      </c>
      <c r="I92" s="30"/>
    </row>
    <row r="93" spans="1:9">
      <c r="A93" s="71">
        <v>52</v>
      </c>
      <c r="B93" s="14" t="s">
        <v>225</v>
      </c>
      <c r="C93" s="14" t="s">
        <v>226</v>
      </c>
      <c r="D93" s="11" t="s">
        <v>227</v>
      </c>
      <c r="E93" s="11" t="s">
        <v>22</v>
      </c>
      <c r="F93" s="12">
        <v>44014</v>
      </c>
      <c r="G93" s="12">
        <v>45859</v>
      </c>
      <c r="H93" s="30" t="s">
        <v>10</v>
      </c>
      <c r="I93" s="30"/>
    </row>
    <row r="94" spans="1:9">
      <c r="A94" s="22"/>
      <c r="B94" s="23"/>
      <c r="C94" s="23"/>
      <c r="D94" s="24"/>
      <c r="E94" s="24"/>
      <c r="F94" s="25"/>
      <c r="G94" s="25"/>
      <c r="H94" s="69"/>
      <c r="I94" s="69"/>
    </row>
    <row r="95" spans="1:9">
      <c r="D95" s="26" t="s">
        <v>231</v>
      </c>
    </row>
  </sheetData>
  <mergeCells count="108">
    <mergeCell ref="H90:I90"/>
    <mergeCell ref="H91:I91"/>
    <mergeCell ref="H92:I92"/>
    <mergeCell ref="H93:I93"/>
    <mergeCell ref="H94:I94"/>
    <mergeCell ref="H84:I84"/>
    <mergeCell ref="H85:I85"/>
    <mergeCell ref="H86:I86"/>
    <mergeCell ref="H87:I87"/>
    <mergeCell ref="H88:I88"/>
    <mergeCell ref="H89:I89"/>
    <mergeCell ref="H76:I78"/>
    <mergeCell ref="H79:I79"/>
    <mergeCell ref="H80:I80"/>
    <mergeCell ref="H81:I81"/>
    <mergeCell ref="H82:I82"/>
    <mergeCell ref="H83:I83"/>
    <mergeCell ref="A76:A78"/>
    <mergeCell ref="B76:B78"/>
    <mergeCell ref="C76:C78"/>
    <mergeCell ref="E76:E78"/>
    <mergeCell ref="F76:F78"/>
    <mergeCell ref="G76:G78"/>
    <mergeCell ref="H72:I72"/>
    <mergeCell ref="H73:I73"/>
    <mergeCell ref="H74:I74"/>
    <mergeCell ref="H75:I75"/>
    <mergeCell ref="H64:I64"/>
    <mergeCell ref="H65:I65"/>
    <mergeCell ref="H66:I66"/>
    <mergeCell ref="H67:I67"/>
    <mergeCell ref="H68:I68"/>
    <mergeCell ref="H69:I69"/>
    <mergeCell ref="C52:C54"/>
    <mergeCell ref="B52:B54"/>
    <mergeCell ref="E52:E54"/>
    <mergeCell ref="F52:F54"/>
    <mergeCell ref="G52:G54"/>
    <mergeCell ref="H52:I54"/>
    <mergeCell ref="A52:A54"/>
    <mergeCell ref="H70:I70"/>
    <mergeCell ref="H71:I71"/>
    <mergeCell ref="H58:I58"/>
    <mergeCell ref="H59:I59"/>
    <mergeCell ref="H60:I60"/>
    <mergeCell ref="H61:I61"/>
    <mergeCell ref="H62:I62"/>
    <mergeCell ref="H63:I63"/>
    <mergeCell ref="A56:A57"/>
    <mergeCell ref="B56:B57"/>
    <mergeCell ref="C56:C57"/>
    <mergeCell ref="E56:E57"/>
    <mergeCell ref="F56:F57"/>
    <mergeCell ref="G56:G57"/>
    <mergeCell ref="H56:I57"/>
    <mergeCell ref="A49:A51"/>
    <mergeCell ref="B49:B51"/>
    <mergeCell ref="C49:C51"/>
    <mergeCell ref="E49:E51"/>
    <mergeCell ref="F49:F51"/>
    <mergeCell ref="G49:G51"/>
    <mergeCell ref="H49:I51"/>
    <mergeCell ref="H43:I43"/>
    <mergeCell ref="H44:I44"/>
    <mergeCell ref="H45:I45"/>
    <mergeCell ref="H46:I46"/>
    <mergeCell ref="B47:B48"/>
    <mergeCell ref="C47:C48"/>
    <mergeCell ref="E47:E48"/>
    <mergeCell ref="F47:F48"/>
    <mergeCell ref="G47:G48"/>
    <mergeCell ref="H47:I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A47:A48"/>
    <mergeCell ref="H55:I55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</mergeCells>
  <hyperlinks>
    <hyperlink ref="B34" r:id="rId1" xr:uid="{31DF4042-8A6D-4AA4-A6DF-583D11449E8B}"/>
    <hyperlink ref="C34" r:id="rId2" xr:uid="{1EE1EF43-24AE-4D09-89C6-A3417EA4EB57}"/>
    <hyperlink ref="B35" r:id="rId3" xr:uid="{9E6CE005-CD92-4D9D-AE77-C0FC2D499C1C}"/>
    <hyperlink ref="C35" r:id="rId4" xr:uid="{06457444-61D2-47E2-87DC-CD93A9F679A2}"/>
    <hyperlink ref="B36" r:id="rId5" xr:uid="{807967FA-02F0-4925-99E2-CC88FA8DFF58}"/>
    <hyperlink ref="C36" r:id="rId6" xr:uid="{C9F06544-B98A-4853-A335-69C6391AC9C9}"/>
    <hyperlink ref="B26" r:id="rId7" xr:uid="{A4BAC305-A4B2-4142-A3A6-A24A11B73540}"/>
    <hyperlink ref="C26" r:id="rId8" xr:uid="{478A1E45-98A8-4AE3-94F3-037B8D55A934}"/>
    <hyperlink ref="B37" r:id="rId9" xr:uid="{639F62E0-B0EE-4C6A-A023-4B164CFA3367}"/>
    <hyperlink ref="C37" r:id="rId10" xr:uid="{084032EC-F7B8-4B98-BAB9-D59ECE5C2B27}"/>
    <hyperlink ref="B38" r:id="rId11" xr:uid="{3CC9E5C2-1410-492F-A287-BB02947D4580}"/>
    <hyperlink ref="C38" r:id="rId12" xr:uid="{ED9215BD-A9A3-400D-8C89-F4F7304DE5DD}"/>
    <hyperlink ref="B39" r:id="rId13" xr:uid="{39931830-6B10-48C6-83C0-1E6C71EF2166}"/>
    <hyperlink ref="C39" r:id="rId14" xr:uid="{F52E1E69-DA6B-4515-B46B-FA3F0B72F019}"/>
    <hyperlink ref="B40" r:id="rId15" xr:uid="{626E1225-F7FC-4C0A-9312-C2633418BC4B}"/>
    <hyperlink ref="C40" r:id="rId16" xr:uid="{416370AF-37AA-493E-B914-83FD11FE4B52}"/>
    <hyperlink ref="B41" r:id="rId17" xr:uid="{41B9647A-60B4-42BE-853D-760D0D91C5FE}"/>
    <hyperlink ref="C41" r:id="rId18" xr:uid="{265DAA13-58D2-4980-93D6-FDF056266C34}"/>
    <hyperlink ref="B42" r:id="rId19" xr:uid="{5F61B94A-8B36-48B3-8FFE-C98E1A0845B9}"/>
    <hyperlink ref="C42" r:id="rId20" xr:uid="{F7AE367C-DA22-48F1-93D0-F441C808D87D}"/>
    <hyperlink ref="B43" r:id="rId21" xr:uid="{EEA45C63-B98D-4502-B3D0-4F7576996DDD}"/>
    <hyperlink ref="C43" r:id="rId22" xr:uid="{AE22E170-D83B-4A46-A208-C06879A76A69}"/>
    <hyperlink ref="B44" r:id="rId23" xr:uid="{B06E8977-7E93-4356-9D28-A0E544F7A84F}"/>
    <hyperlink ref="C44" r:id="rId24" xr:uid="{1731782F-37B3-4A7D-B8F0-16007DADE37D}"/>
    <hyperlink ref="B45" r:id="rId25" xr:uid="{924CB8C7-9335-4AE4-AD64-BFDEC3FAD2DB}"/>
    <hyperlink ref="C45" r:id="rId26" xr:uid="{BEFB177B-A6B7-4893-B476-19545A3573F9}"/>
    <hyperlink ref="B46" r:id="rId27" xr:uid="{6335C5FB-3B37-40BC-B029-0CA54A242CC5}"/>
    <hyperlink ref="C46" r:id="rId28" xr:uid="{41604798-409E-43C1-8CF4-B65BC58D4E7D}"/>
    <hyperlink ref="B47" r:id="rId29" xr:uid="{18BEE937-E93D-4E6D-A8FF-8C0273367FE5}"/>
    <hyperlink ref="C47" r:id="rId30" xr:uid="{6194BF85-CDFD-4B4E-B569-89D7C43E3DCA}"/>
    <hyperlink ref="B49:B51" r:id="rId31" display="NC-COC-002189" xr:uid="{1F0A3DB0-53B8-42B6-BA90-4C43362C1F52}"/>
    <hyperlink ref="C49:C51" r:id="rId32" display="FSC-C003290" xr:uid="{494C5D3E-1F62-4DC6-B89D-C8F164BD1E37}"/>
    <hyperlink ref="B52:B54" r:id="rId33" display="NC-COC-004164" xr:uid="{6E9D0114-52AC-4B1F-AED1-C1DB817B863C}"/>
    <hyperlink ref="C52:C54" r:id="rId34" display="FSC-C003499" xr:uid="{A37774E1-05BA-4DAB-B411-6C03CE2DED51}"/>
    <hyperlink ref="B4" r:id="rId35" xr:uid="{61E136CF-90C1-4701-9859-4556AC307517}"/>
    <hyperlink ref="C4" r:id="rId36" xr:uid="{C9638AA9-4F9F-43E4-AF46-69069AAA6E29}"/>
    <hyperlink ref="B5:B10" r:id="rId37" display="SCS-FM/COC-004384" xr:uid="{42B10759-E4E7-479D-8EB7-AE6C401FD2C0}"/>
    <hyperlink ref="C5:C10" r:id="rId38" display="FSC-C008155" xr:uid="{0D275477-F4B6-4F89-AF94-533CCCADF0D5}"/>
    <hyperlink ref="B56:B57" r:id="rId39" display="NC-COC-002413" xr:uid="{CE81B396-D286-4639-9D92-7EB4168FC150}"/>
    <hyperlink ref="C56:C57" r:id="rId40" display="FSC-C014047" xr:uid="{D60DACDA-23E5-4B5B-8FD0-CC1F2582A2D5}"/>
    <hyperlink ref="B11" r:id="rId41" xr:uid="{821E7F5C-AEB4-4780-9E1E-5F01E3C03A1C}"/>
    <hyperlink ref="C11" r:id="rId42" xr:uid="{0520793E-75BC-4A55-93B2-BEBD11329D16}"/>
    <hyperlink ref="B58" r:id="rId43" xr:uid="{EA96110D-5E9C-4310-BF4D-67058C1FE59F}"/>
    <hyperlink ref="C58" r:id="rId44" xr:uid="{7BD6799B-F922-452E-88CE-37CD69F8A07C}"/>
    <hyperlink ref="C59" r:id="rId45" xr:uid="{005B0D5F-E3DA-426A-8602-A9E92A6D69E3}"/>
    <hyperlink ref="B59" r:id="rId46" xr:uid="{F771E784-4442-4B19-AACD-861C47D87803}"/>
    <hyperlink ref="B12:B14" r:id="rId47" display="NC-FM/COC-005336" xr:uid="{DE74223B-4D46-4067-905C-0530D75508DB}"/>
    <hyperlink ref="C12:C14" r:id="rId48" display="FSC-C102381" xr:uid="{1842D3C8-E429-4DB0-89D4-233E3691FAD5}"/>
    <hyperlink ref="B15" r:id="rId49" xr:uid="{363B89E2-0CEA-4004-8045-494572761BE8}"/>
    <hyperlink ref="C15" r:id="rId50" xr:uid="{43ED5EC7-7C71-4745-A1D9-03706AC7D8B2}"/>
    <hyperlink ref="B16" r:id="rId51" xr:uid="{429432D8-88BF-4C63-96FF-ACB418B0D376}"/>
    <hyperlink ref="C16" r:id="rId52" xr:uid="{75D218B9-9080-4CCC-B58E-AEC809164F0D}"/>
    <hyperlink ref="B60" r:id="rId53" xr:uid="{6F0DCB32-49B7-425F-94E5-9FB802F1A0C9}"/>
    <hyperlink ref="C60" r:id="rId54" xr:uid="{25BC6766-3D58-4C3F-B978-C457B2A78B71}"/>
    <hyperlink ref="B17" r:id="rId55" xr:uid="{E5EC0143-F75D-49F5-8118-791B9DE4475F}"/>
    <hyperlink ref="C17" r:id="rId56" xr:uid="{D2C62FF7-6E00-4CBF-8785-7E185D4346CF}"/>
    <hyperlink ref="B61" r:id="rId57" xr:uid="{3B4C0E4E-DF2D-4184-808B-D203A2802FCF}"/>
    <hyperlink ref="C61" r:id="rId58" xr:uid="{98219C21-A74F-405C-ACBC-48A4BFB4AABA}"/>
    <hyperlink ref="B62" r:id="rId59" xr:uid="{40AC48A7-AC44-4876-B3B2-7B2DC0AC7536}"/>
    <hyperlink ref="C62" r:id="rId60" xr:uid="{68A4A9CA-FC17-421D-889D-7F0034D5C916}"/>
    <hyperlink ref="B63" r:id="rId61" xr:uid="{5C46D7AE-5915-484C-A0BB-E988355A80F7}"/>
    <hyperlink ref="C63" r:id="rId62" xr:uid="{EE4E84B9-9DE2-429D-8CA9-1815E91836F3}"/>
    <hyperlink ref="B64" r:id="rId63" xr:uid="{C7CF2E08-5CCE-434F-A238-867FFFFB0D49}"/>
    <hyperlink ref="C64" r:id="rId64" xr:uid="{A9DAEB50-7F53-40EF-B0F8-CA63BB4D02E6}"/>
    <hyperlink ref="B65" r:id="rId65" xr:uid="{E2E4C9C2-5388-4E31-8FF7-5F77A4C3EA11}"/>
    <hyperlink ref="C65" r:id="rId66" xr:uid="{D561E49E-B88E-478A-8AAE-D42DC2FE8874}"/>
    <hyperlink ref="B66" r:id="rId67" xr:uid="{671F81AA-A6CA-4976-A59C-8B36D7DFA7B5}"/>
    <hyperlink ref="C66" r:id="rId68" xr:uid="{733B91E5-DC3D-436F-982C-DB0862869C2D}"/>
    <hyperlink ref="B67" r:id="rId69" xr:uid="{28A9F456-3646-40E4-9EEE-74080B2FD89E}"/>
    <hyperlink ref="C67" r:id="rId70" xr:uid="{6D51C8B8-322C-4011-B87B-DD7BB0377ECB}"/>
    <hyperlink ref="B68" r:id="rId71" xr:uid="{34A073B9-9F63-4776-98C7-D6C0109F2DA6}"/>
    <hyperlink ref="C68" r:id="rId72" xr:uid="{62F46758-4B4C-49FE-9256-600EA791CD91}"/>
    <hyperlink ref="B69" r:id="rId73" xr:uid="{FF7F8542-6112-484C-A29F-F6EA6E44475D}"/>
    <hyperlink ref="C69" r:id="rId74" xr:uid="{06ECB240-399C-4892-AD63-5EAE6FB1AFB3}"/>
    <hyperlink ref="B70" r:id="rId75" xr:uid="{7DC28FA6-530C-4C48-B565-EAC48199122A}"/>
    <hyperlink ref="C70" r:id="rId76" xr:uid="{90EE9487-87CA-490A-B448-D16EB7BEE144}"/>
    <hyperlink ref="B71" r:id="rId77" xr:uid="{973EDC66-1F89-476E-93B3-48A8D7742052}"/>
    <hyperlink ref="C71" r:id="rId78" xr:uid="{ABBB859B-3855-48E1-8D46-E6C27E39C3FC}"/>
    <hyperlink ref="B72" r:id="rId79" xr:uid="{1AC5CD8E-B51B-4A3A-86C7-99F353722566}"/>
    <hyperlink ref="C72" r:id="rId80" xr:uid="{10F69FA9-6F9A-4C9F-99E1-A82103261016}"/>
    <hyperlink ref="B73" r:id="rId81" xr:uid="{221F0B36-6840-4AE3-B4FA-B5BCDEDDBE84}"/>
    <hyperlink ref="C73" r:id="rId82" xr:uid="{78B07943-1BAB-4242-BAFC-8B12C33D8CCC}"/>
    <hyperlink ref="B74" r:id="rId83" xr:uid="{91E4408A-98E4-407D-BC3F-01EB41E9B0F1}"/>
    <hyperlink ref="C74" r:id="rId84" xr:uid="{01649047-B2AD-433A-9D80-AFC2A08DF39F}"/>
    <hyperlink ref="B27" r:id="rId85" xr:uid="{00A64B37-B163-40CC-803B-90C6426DBBB1}"/>
    <hyperlink ref="C27" r:id="rId86" xr:uid="{20DBACE0-CFDE-4DB5-854D-F6B41184CC16}"/>
    <hyperlink ref="B18" r:id="rId87" xr:uid="{996E1C65-6F25-481A-BF41-70AC544685DE}"/>
    <hyperlink ref="C18" r:id="rId88" xr:uid="{87B9868D-843E-45D3-A57E-6FD8744D7560}"/>
    <hyperlink ref="B75" r:id="rId89" xr:uid="{F37D7F87-E6B7-483E-8A5E-4EA3E667DAC2}"/>
    <hyperlink ref="C75" r:id="rId90" xr:uid="{72F0B88A-11C6-4FEB-B73F-1031CD9F3E74}"/>
    <hyperlink ref="B19" r:id="rId91" xr:uid="{DDBAF7D2-FDBF-4CA2-91FB-E9683FDFAF22}"/>
    <hyperlink ref="C19" r:id="rId92" xr:uid="{BBA0B02A-4264-4B91-A622-1B4C8A8DB2AC}"/>
    <hyperlink ref="B76:B78" r:id="rId93" display="NC-COC-007938" xr:uid="{8B83F288-5F09-459D-B232-6B0E213E8CAD}"/>
    <hyperlink ref="C76:C78" r:id="rId94" display="FSC-C140165" xr:uid="{A4241E20-D9C5-4D48-900B-697128FE4CAF}"/>
    <hyperlink ref="B79" r:id="rId95" xr:uid="{DE6F0C10-0E91-4A42-989F-0210ABD8546D}"/>
    <hyperlink ref="C79" r:id="rId96" xr:uid="{D9CB4CF1-5402-4291-B2C7-B2C076081D62}"/>
    <hyperlink ref="B80" r:id="rId97" xr:uid="{FD8E1D8E-12F0-4236-A305-A8D5EF8D5B79}"/>
    <hyperlink ref="C80" r:id="rId98" xr:uid="{889F810C-867C-49E8-A5E5-CCEFE69624D5}"/>
    <hyperlink ref="B28" r:id="rId99" xr:uid="{E6002114-F239-4E1C-8EE4-F48A664B9516}"/>
    <hyperlink ref="C28" r:id="rId100" xr:uid="{7EF91D01-91CC-4355-9EFF-04E2DB50AA65}"/>
    <hyperlink ref="B20" r:id="rId101" xr:uid="{B08AF4EC-77D8-447F-9AD9-C2EDA545E3C2}"/>
    <hyperlink ref="C20" r:id="rId102" xr:uid="{17A69F80-EBB0-4C18-92E8-7C69A1B87394}"/>
    <hyperlink ref="B81" r:id="rId103" xr:uid="{458501E3-FA4B-4973-907B-1570382FFA04}"/>
    <hyperlink ref="C81" r:id="rId104" xr:uid="{8B218964-23C2-4387-B6E3-0A895F161536}"/>
    <hyperlink ref="B82" r:id="rId105" xr:uid="{33CCB54E-5A9A-4D3D-8B28-60B829D77FED}"/>
    <hyperlink ref="C82" r:id="rId106" xr:uid="{0ECC7931-1A8D-4993-A8D7-7AAB73EF1589}"/>
    <hyperlink ref="B83" r:id="rId107" xr:uid="{588FE1D0-91BF-4DCA-81F1-C40EB39D1032}"/>
    <hyperlink ref="C83" r:id="rId108" xr:uid="{5248AE9B-3533-427D-8420-AB9827DA0F32}"/>
    <hyperlink ref="B84" r:id="rId109" xr:uid="{2631AF57-B8C0-4F10-A348-2D87186F78BB}"/>
    <hyperlink ref="C84" r:id="rId110" xr:uid="{9FFE8AF8-4AE0-4F07-A6FF-72FA1C1778BE}"/>
    <hyperlink ref="B85" r:id="rId111" xr:uid="{598107CB-B906-4300-A540-13DAD6CE4D73}"/>
    <hyperlink ref="C85" r:id="rId112" xr:uid="{B324E12A-3A0F-4316-8CBE-643C8EB09E24}"/>
    <hyperlink ref="B86" r:id="rId113" xr:uid="{80DFCEED-49B3-45F1-83DF-A854B4A13A11}"/>
    <hyperlink ref="C86" r:id="rId114" xr:uid="{3338C58F-99E5-4D36-A2C9-C0AA3730CA53}"/>
    <hyperlink ref="B87" r:id="rId115" xr:uid="{20275033-B8D3-448D-B0F3-14AA4B8C8CB6}"/>
    <hyperlink ref="C87" r:id="rId116" xr:uid="{AF599C17-CE72-4611-A10B-2FFEFA8078CF}"/>
    <hyperlink ref="B88" r:id="rId117" xr:uid="{1B69C8B7-C3C7-4CBB-A044-99F29958C75A}"/>
    <hyperlink ref="C88" r:id="rId118" xr:uid="{CAE3F7D9-D681-45FF-ABA7-594563A42B29}"/>
    <hyperlink ref="B89" r:id="rId119" xr:uid="{3B378FFD-FC85-4A4A-909A-89C0B87333FB}"/>
    <hyperlink ref="C89" r:id="rId120" xr:uid="{AA6D441A-9195-4B60-8AE0-024A57519887}"/>
    <hyperlink ref="B90" r:id="rId121" xr:uid="{C5E966AD-ACF8-4867-A986-5688DB4A7101}"/>
    <hyperlink ref="C90" r:id="rId122" xr:uid="{C300BE3A-7541-48F5-8CB0-F776A761B8A6}"/>
    <hyperlink ref="B21" r:id="rId123" xr:uid="{F4E13085-52D4-42BE-9B72-AAE3D69166BA}"/>
    <hyperlink ref="C21" r:id="rId124" xr:uid="{0C15FCF8-2588-4447-B394-60E96F913D7C}"/>
    <hyperlink ref="B91" r:id="rId125" xr:uid="{AB648E96-24D6-47CC-B833-D772F36451B6}"/>
    <hyperlink ref="C91" r:id="rId126" xr:uid="{A88A55C6-53E2-405F-B156-B51F921190AE}"/>
    <hyperlink ref="B92" r:id="rId127" xr:uid="{D658C361-71F9-483C-BB89-C1D4FC79F52F}"/>
    <hyperlink ref="C92" r:id="rId128" xr:uid="{4806163B-81DC-46CB-9564-B8A038059AAC}"/>
    <hyperlink ref="B93" r:id="rId129" xr:uid="{0287FB51-D325-4C15-8FD9-75FB31BDB8F9}"/>
    <hyperlink ref="C93" r:id="rId130" xr:uid="{E3DF5650-2C8B-4843-A4ED-4C74B5BB796E}"/>
    <hyperlink ref="B55" r:id="rId131" xr:uid="{AF1620F3-BC8E-4D75-A256-264241E66044}"/>
    <hyperlink ref="C55" r:id="rId132" xr:uid="{BE415526-7C6C-4EB6-A173-17A6E8C9FD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2021-08-02T15:21:04Z</dcterms:created>
  <dcterms:modified xsi:type="dcterms:W3CDTF">2021-08-04T22:01:46Z</dcterms:modified>
</cp:coreProperties>
</file>