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0BFB2BE8-B823-4499-A610-4DCA4DA66FFF}" xr6:coauthVersionLast="47" xr6:coauthVersionMax="47" xr10:uidLastSave="{00000000-0000-0000-0000-000000000000}"/>
  <bookViews>
    <workbookView xWindow="20370" yWindow="-120" windowWidth="29040" windowHeight="16440" xr2:uid="{59235FEB-4383-4057-B707-BBA2E87FDC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30" i="1"/>
</calcChain>
</file>

<file path=xl/sharedStrings.xml><?xml version="1.0" encoding="utf-8"?>
<sst xmlns="http://schemas.openxmlformats.org/spreadsheetml/2006/main" count="384" uniqueCount="239">
  <si>
    <t>INICIATIVAS DE CERTIFICACIÓN VOLUNTARIA</t>
  </si>
  <si>
    <t>A. CERTIFICACI{ON DE MANEJO FORESTAL FSC FM/COC</t>
  </si>
  <si>
    <t>N°</t>
  </si>
  <si>
    <t>Código de Certificación</t>
  </si>
  <si>
    <t>N° de Licencia</t>
  </si>
  <si>
    <t>Nombre de la Organización</t>
  </si>
  <si>
    <t>Ubicación</t>
  </si>
  <si>
    <t xml:space="preserve">Fecha de Emisión </t>
  </si>
  <si>
    <t>Fecha de Expiración</t>
  </si>
  <si>
    <t>EXTENSIÓN</t>
  </si>
  <si>
    <t>Válido</t>
  </si>
  <si>
    <t>B. MADERA CONTROLADA CW/FM</t>
  </si>
  <si>
    <t>C.CADENA DE CUSTODIA COC</t>
  </si>
  <si>
    <t>Código de Certificado</t>
  </si>
  <si>
    <t>Fecha de Emisión</t>
  </si>
  <si>
    <t xml:space="preserve">EXTENSIÓN 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</si>
  <si>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</si>
  <si>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</si>
  <si>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</si>
  <si>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</si>
  <si>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</si>
  <si>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</si>
  <si>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</si>
  <si>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</si>
  <si>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</si>
  <si>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</si>
  <si>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S.A.</t>
  </si>
  <si>
    <t>Lima</t>
  </si>
  <si>
    <t>NC-CW/FM-007511</t>
  </si>
  <si>
    <t>FSC-C130393</t>
  </si>
  <si>
    <t>Ecoforestal Ucayali S.A.C</t>
  </si>
  <si>
    <t xml:space="preserve">Ucayali 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</si>
  <si>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</si>
  <si>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</si>
  <si>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</si>
  <si>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</si>
  <si>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</si>
  <si>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</si>
  <si>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</si>
  <si>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</si>
  <si>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</si>
  <si>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</si>
  <si>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</si>
  <si>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</si>
  <si>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</si>
  <si>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</si>
  <si>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</si>
  <si>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</si>
  <si>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</si>
  <si>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</si>
  <si>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</si>
  <si>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</si>
  <si>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</si>
  <si>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</si>
  <si>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</si>
  <si>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</si>
  <si>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</si>
  <si>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</si>
  <si>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</si>
  <si>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</si>
  <si>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</si>
  <si>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</si>
  <si>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</si>
  <si>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</si>
  <si>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</si>
  <si>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</si>
  <si>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</si>
  <si>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</si>
  <si>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</si>
  <si>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</si>
  <si>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</si>
  <si>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</si>
  <si>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</si>
  <si>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</si>
  <si>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</si>
  <si>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</si>
  <si>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 (MADERYJA)</t>
  </si>
  <si>
    <t>CU-COC-810564</t>
  </si>
  <si>
    <t>FSC-C005525</t>
  </si>
  <si>
    <t>Maderera Rio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</si>
  <si>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</si>
  <si>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</si>
  <si>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</si>
  <si>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</si>
  <si>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</si>
  <si>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</si>
  <si>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</si>
  <si>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</si>
  <si>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Ucayali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</si>
  <si>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</si>
  <si>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</si>
  <si>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</si>
  <si>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</si>
  <si>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</si>
  <si>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</si>
  <si>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</si>
  <si>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</si>
  <si>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</si>
  <si>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</si>
  <si>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</si>
  <si>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</si>
  <si>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</si>
  <si>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</si>
  <si>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</si>
  <si>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</si>
  <si>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</si>
  <si>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</si>
  <si>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</si>
  <si>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</si>
  <si>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</si>
  <si>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</si>
  <si>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</si>
  <si>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</si>
  <si>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</si>
  <si>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</si>
  <si>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</si>
  <si>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</si>
  <si>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</si>
  <si>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SGSCH-COC-800036</t>
  </si>
  <si>
    <t>FSC-C108179</t>
  </si>
  <si>
    <t>Quad Graphics Perú S.A</t>
  </si>
  <si>
    <t>CU-COC-820222</t>
  </si>
  <si>
    <t>FSC-C111626</t>
  </si>
  <si>
    <t>Impresso Grafica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</si>
  <si>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</si>
  <si>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</si>
  <si>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</si>
  <si>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</si>
  <si>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</si>
  <si>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</si>
  <si>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</si>
  <si>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</si>
  <si>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</si>
  <si>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</si>
  <si>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</si>
  <si>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</si>
  <si>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</si>
  <si>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</si>
  <si>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CU-COC-880914</t>
  </si>
  <si>
    <t>FSC-C168875</t>
  </si>
  <si>
    <t>Amaz Forest E.I.R.L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</si>
  <si>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</si>
  <si>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</si>
  <si>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</si>
  <si>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</si>
  <si>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</si>
  <si>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</si>
  <si>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</si>
  <si>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</si>
  <si>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</si>
  <si>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</si>
  <si>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</si>
  <si>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</si>
  <si>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</si>
  <si>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</si>
  <si>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</si>
  <si>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</si>
  <si>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</si>
  <si>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S.A.</t>
  </si>
  <si>
    <t>Ica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</si>
  <si>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</si>
  <si>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</si>
  <si>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</si>
  <si>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</si>
  <si>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</si>
  <si>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</si>
  <si>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</si>
  <si>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</si>
  <si>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</si>
  <si>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CU-COC-857665</t>
  </si>
  <si>
    <t>FSC-C139667</t>
  </si>
  <si>
    <t>Union Flooring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</si>
  <si>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</si>
  <si>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</si>
  <si>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</si>
  <si>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</si>
  <si>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</si>
  <si>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</si>
  <si>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</si>
  <si>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</si>
  <si>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</si>
  <si>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</si>
  <si>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</si>
  <si>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</si>
  <si>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</si>
  <si>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</si>
  <si>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</si>
  <si>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</si>
  <si>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</si>
  <si>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CU-COC-861465</t>
  </si>
  <si>
    <t>FSC-C142995</t>
  </si>
  <si>
    <t>Pacifico Editores S.A.C</t>
  </si>
  <si>
    <t>SCS-FM/COC-006489</t>
  </si>
  <si>
    <t>FSC-C143638</t>
  </si>
  <si>
    <t>Pur Development Pte. Ltd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</si>
  <si>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</si>
  <si>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</si>
  <si>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</si>
  <si>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</si>
  <si>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</si>
  <si>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</si>
  <si>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</si>
  <si>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</si>
  <si>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</si>
  <si>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</si>
  <si>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</si>
  <si>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</si>
  <si>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</si>
  <si>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</si>
  <si>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</si>
  <si>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</si>
  <si>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</si>
  <si>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</si>
  <si>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</si>
  <si>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</si>
  <si>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</si>
  <si>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</si>
  <si>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</si>
  <si>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</si>
  <si>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</si>
  <si>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</si>
  <si>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</si>
  <si>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</si>
  <si>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</si>
  <si>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</si>
  <si>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</si>
  <si>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</si>
  <si>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</si>
  <si>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</si>
  <si>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</si>
  <si>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</si>
  <si>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</si>
  <si>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</si>
  <si>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Centro de Transformación e Innovacion 
Tecnológica Indígena S.R.L (CITEindígena)</t>
  </si>
  <si>
    <t>NC-CW/FM-061469</t>
  </si>
  <si>
    <t>FSC-C159658</t>
  </si>
  <si>
    <t>NC-COC-060959</t>
  </si>
  <si>
    <t>FSC-C157881</t>
  </si>
  <si>
    <t>Agroindustria Forestal Santa Teresa E.I.R.L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</si>
</sst>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0" xfId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3" fillId="0" borderId="10" xfId="1" applyFill="1" applyBorder="1" applyAlignment="1">
      <alignment horizontal="center" vertical="center" wrapText="1"/>
    </xf>
    <xf numFmtId="0" fontId="3" fillId="0" borderId="10" xfId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4" fontId="2" fillId="0" borderId="1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10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2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5ybAAA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4y00000m4lZoAAI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K7DC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y00000jq7YPAAY&amp;type=certificate" TargetMode="External"/><Relationship Id="rId79" Type="http://schemas.openxmlformats.org/officeDocument/2006/relationships/hyperlink" Target="https://info.fsc.org/details.php?id=a024y00000m3gbpAAA&amp;type=certificate" TargetMode="External"/><Relationship Id="rId102" Type="http://schemas.openxmlformats.org/officeDocument/2006/relationships/hyperlink" Target="https://info.fsc.org/details.php?id=a02f300000gIyiXAAS&amp;type=certificate" TargetMode="External"/><Relationship Id="rId123" Type="http://schemas.openxmlformats.org/officeDocument/2006/relationships/hyperlink" Target="https://info.fsc.org/details.php?id=a02f300000jmeiaAAA&amp;type=certificate" TargetMode="External"/><Relationship Id="rId128" Type="http://schemas.openxmlformats.org/officeDocument/2006/relationships/hyperlink" Target="https://fsc.secure.force.com/servlet/servlet.FileDownload?file=00P4y000017rtb8EAA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y1iAAA&amp;type=certificate" TargetMode="External"/><Relationship Id="rId95" Type="http://schemas.openxmlformats.org/officeDocument/2006/relationships/hyperlink" Target="https://info.fsc.org/details.php?id=a02f300000gHqgiAAC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gX9OiAAK&amp;type=certificate" TargetMode="External"/><Relationship Id="rId118" Type="http://schemas.openxmlformats.org/officeDocument/2006/relationships/hyperlink" Target="https://info.fsc.org/details.php?id=a02f300000jm5ybAAA&amp;type=certificate" TargetMode="External"/><Relationship Id="rId134" Type="http://schemas.openxmlformats.org/officeDocument/2006/relationships/hyperlink" Target="https://info.fsc.org/details.php?id=a02f300000lPnRWAA0&amp;type=certificate" TargetMode="External"/><Relationship Id="rId80" Type="http://schemas.openxmlformats.org/officeDocument/2006/relationships/hyperlink" Target="https://info.fsc.org/details.php?id=a024y00000m3gbpAAA&amp;type=certificate" TargetMode="External"/><Relationship Id="rId85" Type="http://schemas.openxmlformats.org/officeDocument/2006/relationships/hyperlink" Target="https://info.fsc.org/details.php?id=a024y00000m50WpAAI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gJQDKAA4&amp;type=certificate" TargetMode="External"/><Relationship Id="rId108" Type="http://schemas.openxmlformats.org/officeDocument/2006/relationships/hyperlink" Target="https://info.fsc.org/details.php?id=a02f300000gK7DCAA0&amp;type=certificate" TargetMode="External"/><Relationship Id="rId124" Type="http://schemas.openxmlformats.org/officeDocument/2006/relationships/hyperlink" Target="https://info.fsc.org/details.php?id=a02f300000jmeiaAAA&amp;type=certificate" TargetMode="External"/><Relationship Id="rId129" Type="http://schemas.openxmlformats.org/officeDocument/2006/relationships/hyperlink" Target="https://info.fsc.org/details.php?id=a02f300000k5wnIAAQ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m3WpzAAE&amp;type=certificate" TargetMode="External"/><Relationship Id="rId91" Type="http://schemas.openxmlformats.org/officeDocument/2006/relationships/hyperlink" Target="https://info.fsc.org/details.php?id=a02f300000e10KXAAY&amp;type=certificate" TargetMode="External"/><Relationship Id="rId96" Type="http://schemas.openxmlformats.org/officeDocument/2006/relationships/hyperlink" Target="https://info.fsc.org/details.php?id=a02f300000gHqgi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gX9OiAAK&amp;type=certificate" TargetMode="External"/><Relationship Id="rId119" Type="http://schemas.openxmlformats.org/officeDocument/2006/relationships/hyperlink" Target="https://info.fsc.org/details.php?id=a02f300000jmTQJAA2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4y00000m3uWKAAY&amp;type=certificate" TargetMode="External"/><Relationship Id="rId86" Type="http://schemas.openxmlformats.org/officeDocument/2006/relationships/hyperlink" Target="https://info.fsc.org/details.php?id=a024y00000m50WpAAI&amp;type=certificate" TargetMode="External"/><Relationship Id="rId130" Type="http://schemas.openxmlformats.org/officeDocument/2006/relationships/hyperlink" Target="https://info.fsc.org/details.php?id=a02f300000k5wnIAAQ&amp;type=certificate" TargetMode="External"/><Relationship Id="rId135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gKPHiAAO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m3WpzAAE&amp;type=certificate" TargetMode="External"/><Relationship Id="rId97" Type="http://schemas.openxmlformats.org/officeDocument/2006/relationships/hyperlink" Target="https://info.fsc.org/details.php?id=a02f300000gIbRdAAK&amp;type=certificate" TargetMode="External"/><Relationship Id="rId104" Type="http://schemas.openxmlformats.org/officeDocument/2006/relationships/hyperlink" Target="https://info.fsc.org/details.php?id=a02f300000gJQDKAA4&amp;type=certificate" TargetMode="External"/><Relationship Id="rId120" Type="http://schemas.openxmlformats.org/officeDocument/2006/relationships/hyperlink" Target="https://info.fsc.org/details.php?id=a02f300000jmTQJAA2&amp;type=certificate" TargetMode="External"/><Relationship Id="rId125" Type="http://schemas.openxmlformats.org/officeDocument/2006/relationships/hyperlink" Target="https://info.fsc.org/details.php?id=a02f300000k3l8xAAA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f300000e10KXAAY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e0vqjAAA&amp;type=certificate" TargetMode="External"/><Relationship Id="rId110" Type="http://schemas.openxmlformats.org/officeDocument/2006/relationships/hyperlink" Target="https://info.fsc.org/details.php?id=a02f300000gKPHiAAO&amp;type=certificate" TargetMode="External"/><Relationship Id="rId115" Type="http://schemas.openxmlformats.org/officeDocument/2006/relationships/hyperlink" Target="https://info.fsc.org/details.php?id=a02f300000jT9tZAAS&amp;type=certificate" TargetMode="External"/><Relationship Id="rId131" Type="http://schemas.openxmlformats.org/officeDocument/2006/relationships/hyperlink" Target="https://info.fsc.org/details.php?id=a02f300000m2zclAAA&amp;type=certificate" TargetMode="External"/><Relationship Id="rId136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4y00000m3uWKAAY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bTxAAI&amp;type=certificate" TargetMode="External"/><Relationship Id="rId100" Type="http://schemas.openxmlformats.org/officeDocument/2006/relationships/hyperlink" Target="https://info.fsc.org/details.php?id=a02f300000gIbvsAAC&amp;type=certificate" TargetMode="External"/><Relationship Id="rId105" Type="http://schemas.openxmlformats.org/officeDocument/2006/relationships/hyperlink" Target="https://info.fsc.org/details.php?id=a02f300000gJrBvAAK&amp;type=certificate" TargetMode="External"/><Relationship Id="rId126" Type="http://schemas.openxmlformats.org/officeDocument/2006/relationships/hyperlink" Target="https://info.fsc.org/details.php?id=a02f300000k3l8xAAA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f300000e1Q3CAAU&amp;type=certificate" TargetMode="External"/><Relationship Id="rId98" Type="http://schemas.openxmlformats.org/officeDocument/2006/relationships/hyperlink" Target="https://info.fsc.org/details.php?id=a02f300000gIbRdAAK&amp;type=certificate" TargetMode="External"/><Relationship Id="rId121" Type="http://schemas.openxmlformats.org/officeDocument/2006/relationships/hyperlink" Target="https://info.fsc.org/details.php?id=a02f300000jme5OAAQ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jT9tZAAS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4y00000m4lZoAAI&amp;type=certificate" TargetMode="External"/><Relationship Id="rId88" Type="http://schemas.openxmlformats.org/officeDocument/2006/relationships/hyperlink" Target="https://info.fsc.org/details.php?id=a02f300000e0vqjAAA&amp;type=certificate" TargetMode="External"/><Relationship Id="rId111" Type="http://schemas.openxmlformats.org/officeDocument/2006/relationships/hyperlink" Target="https://info.fsc.org/details.php?id=a02f300000gX44yAAC&amp;type=certificate" TargetMode="External"/><Relationship Id="rId132" Type="http://schemas.openxmlformats.org/officeDocument/2006/relationships/hyperlink" Target="https://info.fsc.org/details.php?id=a02f300000m2zclAAA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JrBvAAK&amp;type=certificate" TargetMode="External"/><Relationship Id="rId127" Type="http://schemas.openxmlformats.org/officeDocument/2006/relationships/hyperlink" Target="https://fsc.secure.force.com/servlet/servlet.FileDownload?file=00P4y000017rtb8EAA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y00000jq7YPAAY&amp;type=certificate" TargetMode="External"/><Relationship Id="rId78" Type="http://schemas.openxmlformats.org/officeDocument/2006/relationships/hyperlink" Target="https://info.fsc.org/details.php?id=a024y00000m3bTxAAI&amp;type=certificate" TargetMode="External"/><Relationship Id="rId94" Type="http://schemas.openxmlformats.org/officeDocument/2006/relationships/hyperlink" Target="https://info.fsc.org/details.php?id=a02f300000e1Q3CAAU&amp;type=certificate" TargetMode="External"/><Relationship Id="rId99" Type="http://schemas.openxmlformats.org/officeDocument/2006/relationships/hyperlink" Target="https://info.fsc.org/details.php?id=a02f300000gIbvsAAC&amp;type=certificate" TargetMode="External"/><Relationship Id="rId101" Type="http://schemas.openxmlformats.org/officeDocument/2006/relationships/hyperlink" Target="https://info.fsc.org/details.php?id=a02f300000gIyiXAAS&amp;type=certificate" TargetMode="External"/><Relationship Id="rId122" Type="http://schemas.openxmlformats.org/officeDocument/2006/relationships/hyperlink" Target="https://info.fsc.org/details.php?id=a02f300000jme5OAAQ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f300000e0y1iAAA&amp;type=certificate" TargetMode="External"/><Relationship Id="rId112" Type="http://schemas.openxmlformats.org/officeDocument/2006/relationships/hyperlink" Target="https://info.fsc.org/details.php?id=a02f300000gX44yAAC&amp;type=certificate" TargetMode="External"/><Relationship Id="rId133" Type="http://schemas.openxmlformats.org/officeDocument/2006/relationships/hyperlink" Target="https://info.fsc.org/details.php?id=a02f300000lPnRWAA0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DAD6-CFA7-41A0-A553-78A88870FAB1}">
  <dimension ref="A1:O95"/>
  <sheetViews>
    <sheetView tabSelected="1" topLeftCell="A87" zoomScale="114" zoomScaleNormal="114" workbookViewId="0">
      <selection activeCell="D94" sqref="D94"/>
    </sheetView>
  </sheetViews>
  <sheetFormatPr defaultRowHeight="15"/>
  <cols>
    <col min="2" max="2" width="20.28515625" customWidth="1"/>
    <col min="3" max="3" width="12" customWidth="1"/>
    <col min="4" max="4" width="38.5703125" customWidth="1"/>
    <col min="5" max="5" width="13.5703125" customWidth="1"/>
    <col min="6" max="6" width="10.140625" bestFit="1" customWidth="1"/>
    <col min="7" max="7" width="10.7109375" bestFit="1" customWidth="1"/>
    <col min="8" max="8" width="11.42578125" customWidth="1"/>
    <col min="11" max="11" width="13.85546875" customWidth="1"/>
    <col min="12" max="12" width="11" customWidth="1"/>
  </cols>
  <sheetData>
    <row r="1" spans="1:9">
      <c r="A1" s="70" t="s">
        <v>0</v>
      </c>
      <c r="B1" s="71"/>
      <c r="C1" s="71"/>
      <c r="D1" s="71"/>
      <c r="E1" s="71"/>
      <c r="F1" s="71"/>
      <c r="G1" s="71"/>
      <c r="H1" s="71"/>
      <c r="I1" s="71"/>
    </row>
    <row r="2" spans="1:9">
      <c r="A2" s="58" t="s">
        <v>1</v>
      </c>
      <c r="B2" s="59"/>
      <c r="C2" s="59"/>
      <c r="D2" s="59"/>
      <c r="E2" s="59"/>
      <c r="F2" s="59"/>
      <c r="G2" s="59"/>
      <c r="H2" s="59"/>
      <c r="I2" s="59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74</v>
      </c>
      <c r="C4" s="5" t="s">
        <v>75</v>
      </c>
      <c r="D4" s="6" t="s">
        <v>76</v>
      </c>
      <c r="E4" s="6" t="s">
        <v>23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30">
        <v>2</v>
      </c>
      <c r="B5" s="37" t="s">
        <v>80</v>
      </c>
      <c r="C5" s="37" t="s">
        <v>81</v>
      </c>
      <c r="D5" s="3" t="s">
        <v>82</v>
      </c>
      <c r="E5" s="38" t="s">
        <v>88</v>
      </c>
      <c r="F5" s="69">
        <v>38672</v>
      </c>
      <c r="G5" s="31">
        <v>44761</v>
      </c>
      <c r="H5" s="62">
        <v>25456</v>
      </c>
      <c r="I5" s="31" t="s">
        <v>10</v>
      </c>
    </row>
    <row r="6" spans="1:9">
      <c r="A6" s="30"/>
      <c r="B6" s="37"/>
      <c r="C6" s="37"/>
      <c r="D6" s="6" t="s">
        <v>83</v>
      </c>
      <c r="E6" s="38"/>
      <c r="F6" s="31"/>
      <c r="G6" s="31"/>
      <c r="H6" s="62"/>
      <c r="I6" s="31"/>
    </row>
    <row r="7" spans="1:9">
      <c r="A7" s="30"/>
      <c r="B7" s="37"/>
      <c r="C7" s="37"/>
      <c r="D7" s="6" t="s">
        <v>84</v>
      </c>
      <c r="E7" s="38"/>
      <c r="F7" s="31"/>
      <c r="G7" s="31"/>
      <c r="H7" s="62"/>
      <c r="I7" s="31"/>
    </row>
    <row r="8" spans="1:9">
      <c r="A8" s="30"/>
      <c r="B8" s="37"/>
      <c r="C8" s="37"/>
      <c r="D8" s="6" t="s">
        <v>85</v>
      </c>
      <c r="E8" s="38"/>
      <c r="F8" s="31"/>
      <c r="G8" s="31"/>
      <c r="H8" s="62"/>
      <c r="I8" s="31"/>
    </row>
    <row r="9" spans="1:9">
      <c r="A9" s="30"/>
      <c r="B9" s="37"/>
      <c r="C9" s="37"/>
      <c r="D9" s="6" t="s">
        <v>86</v>
      </c>
      <c r="E9" s="38"/>
      <c r="F9" s="31"/>
      <c r="G9" s="31"/>
      <c r="H9" s="62"/>
      <c r="I9" s="31"/>
    </row>
    <row r="10" spans="1:9">
      <c r="A10" s="30"/>
      <c r="B10" s="37"/>
      <c r="C10" s="37"/>
      <c r="D10" s="6" t="s">
        <v>87</v>
      </c>
      <c r="E10" s="38"/>
      <c r="F10" s="31"/>
      <c r="G10" s="31"/>
      <c r="H10" s="62"/>
      <c r="I10" s="31"/>
    </row>
    <row r="11" spans="1:9">
      <c r="A11" s="3">
        <v>3</v>
      </c>
      <c r="B11" s="5" t="s">
        <v>93</v>
      </c>
      <c r="C11" s="5" t="s">
        <v>94</v>
      </c>
      <c r="D11" s="6" t="s">
        <v>95</v>
      </c>
      <c r="E11" s="6" t="s">
        <v>23</v>
      </c>
      <c r="F11" s="7">
        <v>39108</v>
      </c>
      <c r="G11" s="7">
        <v>44586</v>
      </c>
      <c r="H11" s="13">
        <v>220844.56</v>
      </c>
      <c r="I11" s="7" t="s">
        <v>10</v>
      </c>
    </row>
    <row r="12" spans="1:9" ht="25.5">
      <c r="A12" s="30">
        <v>4</v>
      </c>
      <c r="B12" s="68" t="s">
        <v>102</v>
      </c>
      <c r="C12" s="36" t="s">
        <v>103</v>
      </c>
      <c r="D12" s="3" t="s">
        <v>104</v>
      </c>
      <c r="E12" s="38" t="s">
        <v>23</v>
      </c>
      <c r="F12" s="31">
        <v>40582</v>
      </c>
      <c r="G12" s="69">
        <v>46060</v>
      </c>
      <c r="H12" s="62">
        <v>94508.45</v>
      </c>
      <c r="I12" s="31" t="s">
        <v>10</v>
      </c>
    </row>
    <row r="13" spans="1:9">
      <c r="A13" s="30"/>
      <c r="B13" s="68"/>
      <c r="C13" s="36"/>
      <c r="D13" s="6" t="s">
        <v>105</v>
      </c>
      <c r="E13" s="38"/>
      <c r="F13" s="31"/>
      <c r="G13" s="31"/>
      <c r="H13" s="63"/>
      <c r="I13" s="31"/>
    </row>
    <row r="14" spans="1:9">
      <c r="A14" s="30"/>
      <c r="B14" s="68"/>
      <c r="C14" s="36"/>
      <c r="D14" s="6" t="s">
        <v>106</v>
      </c>
      <c r="E14" s="38"/>
      <c r="F14" s="31"/>
      <c r="G14" s="31"/>
      <c r="H14" s="63"/>
      <c r="I14" s="31"/>
    </row>
    <row r="15" spans="1:9">
      <c r="A15" s="3">
        <v>5</v>
      </c>
      <c r="B15" s="14" t="s">
        <v>107</v>
      </c>
      <c r="C15" s="14" t="s">
        <v>108</v>
      </c>
      <c r="D15" s="6" t="s">
        <v>109</v>
      </c>
      <c r="E15" s="6" t="s">
        <v>19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9">
      <c r="A16" s="3">
        <v>6</v>
      </c>
      <c r="B16" s="5" t="s">
        <v>110</v>
      </c>
      <c r="C16" s="5" t="s">
        <v>111</v>
      </c>
      <c r="D16" s="6" t="s">
        <v>98</v>
      </c>
      <c r="E16" s="6" t="s">
        <v>23</v>
      </c>
      <c r="F16" s="7">
        <v>40577</v>
      </c>
      <c r="G16" s="7">
        <v>44594</v>
      </c>
      <c r="H16" s="8">
        <v>81238</v>
      </c>
      <c r="I16" s="7" t="s">
        <v>10</v>
      </c>
    </row>
    <row r="17" spans="1:15">
      <c r="A17" s="3">
        <v>7</v>
      </c>
      <c r="B17" s="5" t="s">
        <v>115</v>
      </c>
      <c r="C17" s="5" t="s">
        <v>116</v>
      </c>
      <c r="D17" s="6" t="s">
        <v>117</v>
      </c>
      <c r="E17" s="6" t="s">
        <v>23</v>
      </c>
      <c r="F17" s="7">
        <v>40694</v>
      </c>
      <c r="G17" s="7">
        <v>46013</v>
      </c>
      <c r="H17" s="8">
        <v>52869</v>
      </c>
      <c r="I17" s="7" t="s">
        <v>10</v>
      </c>
    </row>
    <row r="18" spans="1:15">
      <c r="A18" s="3">
        <v>8</v>
      </c>
      <c r="B18" s="15" t="s">
        <v>163</v>
      </c>
      <c r="C18" s="14" t="s">
        <v>164</v>
      </c>
      <c r="D18" s="6" t="s">
        <v>165</v>
      </c>
      <c r="E18" s="6" t="s">
        <v>23</v>
      </c>
      <c r="F18" s="7">
        <v>43049</v>
      </c>
      <c r="G18" s="7">
        <v>44874</v>
      </c>
      <c r="H18" s="8">
        <v>101777</v>
      </c>
      <c r="I18" s="7" t="s">
        <v>10</v>
      </c>
    </row>
    <row r="19" spans="1:15">
      <c r="A19" s="3">
        <v>9</v>
      </c>
      <c r="B19" s="5" t="s">
        <v>172</v>
      </c>
      <c r="C19" s="5" t="s">
        <v>173</v>
      </c>
      <c r="D19" s="6" t="s">
        <v>174</v>
      </c>
      <c r="E19" s="6" t="s">
        <v>88</v>
      </c>
      <c r="F19" s="7">
        <v>42915</v>
      </c>
      <c r="G19" s="7">
        <v>44740</v>
      </c>
      <c r="H19" s="8">
        <v>313430.67800000001</v>
      </c>
      <c r="I19" s="7" t="s">
        <v>10</v>
      </c>
    </row>
    <row r="20" spans="1:15">
      <c r="A20" s="3">
        <v>10</v>
      </c>
      <c r="B20" s="5" t="s">
        <v>192</v>
      </c>
      <c r="C20" s="5" t="s">
        <v>193</v>
      </c>
      <c r="D20" s="6" t="s">
        <v>194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5">
      <c r="A21" s="3">
        <v>11</v>
      </c>
      <c r="B21" s="5" t="s">
        <v>224</v>
      </c>
      <c r="C21" s="5" t="s">
        <v>225</v>
      </c>
      <c r="D21" s="6" t="s">
        <v>226</v>
      </c>
      <c r="E21" s="6" t="s">
        <v>88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15">
      <c r="A22" s="64"/>
      <c r="B22" s="65"/>
      <c r="C22" s="65"/>
      <c r="D22" s="65"/>
      <c r="E22" s="65"/>
      <c r="F22" s="65"/>
      <c r="G22" s="66"/>
      <c r="H22" s="8">
        <f>SUM(H4:H21)</f>
        <v>1056123.8509000002</v>
      </c>
      <c r="I22" s="16"/>
    </row>
    <row r="23" spans="1:15">
      <c r="A23" s="67"/>
      <c r="B23" s="67"/>
      <c r="C23" s="67"/>
      <c r="D23" s="67"/>
      <c r="E23" s="67"/>
      <c r="F23" s="67"/>
      <c r="G23" s="67"/>
      <c r="H23" s="67"/>
      <c r="I23" s="67"/>
      <c r="K23" s="73"/>
    </row>
    <row r="24" spans="1:15">
      <c r="A24" s="58" t="s">
        <v>11</v>
      </c>
      <c r="B24" s="59"/>
      <c r="C24" s="59"/>
      <c r="D24" s="59"/>
      <c r="E24" s="59"/>
      <c r="F24" s="59"/>
      <c r="G24" s="59"/>
      <c r="H24" s="59"/>
      <c r="I24" s="59"/>
    </row>
    <row r="25" spans="1:15" ht="25.5">
      <c r="A25" s="1" t="s">
        <v>2</v>
      </c>
      <c r="B25" s="1" t="s">
        <v>13</v>
      </c>
      <c r="C25" s="1" t="s">
        <v>4</v>
      </c>
      <c r="D25" s="2" t="s">
        <v>5</v>
      </c>
      <c r="E25" s="2" t="s">
        <v>6</v>
      </c>
      <c r="F25" s="1" t="s">
        <v>14</v>
      </c>
      <c r="G25" s="1" t="s">
        <v>8</v>
      </c>
      <c r="H25" s="2" t="s">
        <v>15</v>
      </c>
      <c r="I25" s="2" t="s">
        <v>10</v>
      </c>
    </row>
    <row r="26" spans="1:15">
      <c r="A26" s="3">
        <v>1</v>
      </c>
      <c r="B26" s="15" t="s">
        <v>28</v>
      </c>
      <c r="C26" s="15" t="s">
        <v>29</v>
      </c>
      <c r="D26" s="6" t="s">
        <v>30</v>
      </c>
      <c r="E26" s="3" t="s">
        <v>31</v>
      </c>
      <c r="F26" s="16">
        <v>42615</v>
      </c>
      <c r="G26" s="16">
        <v>44531</v>
      </c>
      <c r="H26" s="13">
        <v>48515.684699999998</v>
      </c>
      <c r="I26" s="16" t="s">
        <v>10</v>
      </c>
      <c r="L26" s="73"/>
      <c r="M26" s="74"/>
      <c r="O26" s="74"/>
    </row>
    <row r="27" spans="1:15" ht="25.5">
      <c r="A27" s="3">
        <v>2</v>
      </c>
      <c r="B27" s="10" t="s">
        <v>160</v>
      </c>
      <c r="C27" s="5" t="s">
        <v>161</v>
      </c>
      <c r="D27" s="16" t="s">
        <v>162</v>
      </c>
      <c r="E27" s="3" t="s">
        <v>19</v>
      </c>
      <c r="F27" s="16">
        <v>43062</v>
      </c>
      <c r="G27" s="16">
        <v>44888</v>
      </c>
      <c r="H27" s="13">
        <v>13858.47</v>
      </c>
      <c r="I27" s="16" t="s">
        <v>10</v>
      </c>
      <c r="L27" s="73"/>
      <c r="M27" s="74"/>
      <c r="O27" s="74"/>
    </row>
    <row r="28" spans="1:15" ht="25.5">
      <c r="A28" s="3">
        <v>3</v>
      </c>
      <c r="B28" s="15" t="s">
        <v>186</v>
      </c>
      <c r="C28" s="15" t="s">
        <v>187</v>
      </c>
      <c r="D28" s="16" t="s">
        <v>188</v>
      </c>
      <c r="E28" s="3" t="s">
        <v>19</v>
      </c>
      <c r="F28" s="16">
        <v>43303</v>
      </c>
      <c r="G28" s="16">
        <v>45129</v>
      </c>
      <c r="H28" s="13">
        <v>46041.196000000004</v>
      </c>
      <c r="I28" s="16" t="s">
        <v>10</v>
      </c>
      <c r="L28" s="73"/>
      <c r="M28" s="74"/>
      <c r="O28" s="74"/>
    </row>
    <row r="29" spans="1:15">
      <c r="A29" s="3">
        <v>4</v>
      </c>
      <c r="B29" s="15" t="s">
        <v>234</v>
      </c>
      <c r="C29" s="15" t="s">
        <v>235</v>
      </c>
      <c r="D29" s="7" t="s">
        <v>143</v>
      </c>
      <c r="E29" s="3" t="s">
        <v>31</v>
      </c>
      <c r="F29" s="16">
        <v>44132</v>
      </c>
      <c r="G29" s="16">
        <v>45957</v>
      </c>
      <c r="H29" s="13">
        <v>44823</v>
      </c>
      <c r="I29" s="16" t="s">
        <v>10</v>
      </c>
      <c r="L29" s="73"/>
      <c r="M29" s="74"/>
    </row>
    <row r="30" spans="1:15">
      <c r="A30" s="64"/>
      <c r="B30" s="65"/>
      <c r="C30" s="65"/>
      <c r="D30" s="65"/>
      <c r="E30" s="65"/>
      <c r="F30" s="65"/>
      <c r="G30" s="66"/>
      <c r="H30" s="13">
        <f>SUM(H26:H29)</f>
        <v>153238.35070000001</v>
      </c>
      <c r="I30" s="16"/>
    </row>
    <row r="31" spans="1:15">
      <c r="A31" s="57"/>
      <c r="B31" s="57"/>
      <c r="C31" s="57"/>
      <c r="D31" s="57"/>
      <c r="E31" s="57"/>
      <c r="F31" s="57"/>
      <c r="G31" s="57"/>
      <c r="H31" s="57"/>
      <c r="I31" s="57"/>
    </row>
    <row r="32" spans="1:15">
      <c r="A32" s="58" t="s">
        <v>12</v>
      </c>
      <c r="B32" s="59"/>
      <c r="C32" s="59"/>
      <c r="D32" s="59"/>
      <c r="E32" s="59"/>
      <c r="F32" s="59"/>
      <c r="G32" s="59"/>
      <c r="H32" s="59"/>
      <c r="I32" s="59"/>
      <c r="L32" s="73"/>
      <c r="M32" s="74"/>
    </row>
    <row r="33" spans="1:13" ht="25.5">
      <c r="A33" s="1" t="s">
        <v>2</v>
      </c>
      <c r="B33" s="1" t="s">
        <v>13</v>
      </c>
      <c r="C33" s="1" t="s">
        <v>4</v>
      </c>
      <c r="D33" s="2" t="s">
        <v>5</v>
      </c>
      <c r="E33" s="2" t="s">
        <v>6</v>
      </c>
      <c r="F33" s="1" t="s">
        <v>14</v>
      </c>
      <c r="G33" s="1" t="s">
        <v>8</v>
      </c>
      <c r="H33" s="60" t="s">
        <v>10</v>
      </c>
      <c r="I33" s="61"/>
      <c r="L33" s="73"/>
      <c r="M33" s="74"/>
    </row>
    <row r="34" spans="1:13">
      <c r="A34" s="3">
        <v>1</v>
      </c>
      <c r="B34" s="14" t="s">
        <v>16</v>
      </c>
      <c r="C34" s="5" t="s">
        <v>17</v>
      </c>
      <c r="D34" s="6" t="s">
        <v>18</v>
      </c>
      <c r="E34" s="6" t="s">
        <v>19</v>
      </c>
      <c r="F34" s="7">
        <v>42150</v>
      </c>
      <c r="G34" s="7">
        <v>46229</v>
      </c>
      <c r="H34" s="31" t="s">
        <v>10</v>
      </c>
      <c r="I34" s="31"/>
    </row>
    <row r="35" spans="1:13">
      <c r="A35" s="3">
        <v>2</v>
      </c>
      <c r="B35" s="14" t="s">
        <v>20</v>
      </c>
      <c r="C35" s="14" t="s">
        <v>21</v>
      </c>
      <c r="D35" s="6" t="s">
        <v>22</v>
      </c>
      <c r="E35" s="6" t="s">
        <v>23</v>
      </c>
      <c r="F35" s="7">
        <v>42229</v>
      </c>
      <c r="G35" s="7">
        <v>46237</v>
      </c>
      <c r="H35" s="31" t="s">
        <v>10</v>
      </c>
      <c r="I35" s="31"/>
    </row>
    <row r="36" spans="1:13">
      <c r="A36" s="3">
        <v>3</v>
      </c>
      <c r="B36" s="14" t="s">
        <v>24</v>
      </c>
      <c r="C36" s="14" t="s">
        <v>25</v>
      </c>
      <c r="D36" s="6" t="s">
        <v>26</v>
      </c>
      <c r="E36" s="6" t="s">
        <v>27</v>
      </c>
      <c r="F36" s="7">
        <v>42384</v>
      </c>
      <c r="G36" s="7">
        <v>46043</v>
      </c>
      <c r="H36" s="31" t="s">
        <v>10</v>
      </c>
      <c r="I36" s="31"/>
    </row>
    <row r="37" spans="1:13">
      <c r="A37" s="3">
        <v>4</v>
      </c>
      <c r="B37" s="14" t="s">
        <v>32</v>
      </c>
      <c r="C37" s="14" t="s">
        <v>33</v>
      </c>
      <c r="D37" s="6" t="s">
        <v>34</v>
      </c>
      <c r="E37" s="6" t="s">
        <v>27</v>
      </c>
      <c r="F37" s="7">
        <v>42520</v>
      </c>
      <c r="G37" s="7">
        <v>46170</v>
      </c>
      <c r="H37" s="31" t="s">
        <v>10</v>
      </c>
      <c r="I37" s="31"/>
    </row>
    <row r="38" spans="1:13">
      <c r="A38" s="3">
        <v>5</v>
      </c>
      <c r="B38" s="15" t="s">
        <v>35</v>
      </c>
      <c r="C38" s="15" t="s">
        <v>36</v>
      </c>
      <c r="D38" s="6" t="s">
        <v>37</v>
      </c>
      <c r="E38" s="6" t="s">
        <v>31</v>
      </c>
      <c r="F38" s="7">
        <v>42558</v>
      </c>
      <c r="G38" s="7">
        <v>46209</v>
      </c>
      <c r="H38" s="31" t="s">
        <v>10</v>
      </c>
      <c r="I38" s="31"/>
    </row>
    <row r="39" spans="1:13">
      <c r="A39" s="3">
        <v>6</v>
      </c>
      <c r="B39" s="15" t="s">
        <v>38</v>
      </c>
      <c r="C39" s="15" t="s">
        <v>39</v>
      </c>
      <c r="D39" s="6" t="s">
        <v>40</v>
      </c>
      <c r="E39" s="6" t="s">
        <v>31</v>
      </c>
      <c r="F39" s="7">
        <v>42653</v>
      </c>
      <c r="G39" s="7">
        <v>44479</v>
      </c>
      <c r="H39" s="31" t="s">
        <v>10</v>
      </c>
      <c r="I39" s="31"/>
    </row>
    <row r="40" spans="1:13">
      <c r="A40" s="3">
        <v>7</v>
      </c>
      <c r="B40" s="15" t="s">
        <v>41</v>
      </c>
      <c r="C40" s="15" t="s">
        <v>42</v>
      </c>
      <c r="D40" s="6" t="s">
        <v>43</v>
      </c>
      <c r="E40" s="6" t="s">
        <v>31</v>
      </c>
      <c r="F40" s="7">
        <v>42663</v>
      </c>
      <c r="G40" s="7">
        <v>44489</v>
      </c>
      <c r="H40" s="31" t="s">
        <v>10</v>
      </c>
      <c r="I40" s="31"/>
    </row>
    <row r="41" spans="1:13">
      <c r="A41" s="3">
        <v>8</v>
      </c>
      <c r="B41" s="14" t="s">
        <v>44</v>
      </c>
      <c r="C41" s="15" t="s">
        <v>45</v>
      </c>
      <c r="D41" s="6" t="s">
        <v>46</v>
      </c>
      <c r="E41" s="6" t="s">
        <v>31</v>
      </c>
      <c r="F41" s="7">
        <v>42767</v>
      </c>
      <c r="G41" s="7">
        <v>44593</v>
      </c>
      <c r="H41" s="31" t="s">
        <v>10</v>
      </c>
      <c r="I41" s="31"/>
    </row>
    <row r="42" spans="1:13">
      <c r="A42" s="3">
        <v>9</v>
      </c>
      <c r="B42" s="14" t="s">
        <v>47</v>
      </c>
      <c r="C42" s="14" t="s">
        <v>48</v>
      </c>
      <c r="D42" s="6" t="s">
        <v>49</v>
      </c>
      <c r="E42" s="6" t="s">
        <v>27</v>
      </c>
      <c r="F42" s="7">
        <v>42716</v>
      </c>
      <c r="G42" s="7">
        <v>44544</v>
      </c>
      <c r="H42" s="31" t="s">
        <v>10</v>
      </c>
      <c r="I42" s="31"/>
    </row>
    <row r="43" spans="1:13">
      <c r="A43" s="3">
        <v>10</v>
      </c>
      <c r="B43" s="14" t="s">
        <v>50</v>
      </c>
      <c r="C43" s="14" t="s">
        <v>51</v>
      </c>
      <c r="D43" s="6" t="s">
        <v>52</v>
      </c>
      <c r="E43" s="6" t="s">
        <v>23</v>
      </c>
      <c r="F43" s="7">
        <v>42753</v>
      </c>
      <c r="G43" s="7">
        <v>44578</v>
      </c>
      <c r="H43" s="31" t="s">
        <v>10</v>
      </c>
      <c r="I43" s="31"/>
    </row>
    <row r="44" spans="1:13">
      <c r="A44" s="3">
        <v>11</v>
      </c>
      <c r="B44" s="14" t="s">
        <v>53</v>
      </c>
      <c r="C44" s="14" t="s">
        <v>54</v>
      </c>
      <c r="D44" s="6" t="s">
        <v>55</v>
      </c>
      <c r="E44" s="6" t="s">
        <v>27</v>
      </c>
      <c r="F44" s="7">
        <v>42766</v>
      </c>
      <c r="G44" s="7">
        <v>44591</v>
      </c>
      <c r="H44" s="31" t="s">
        <v>10</v>
      </c>
      <c r="I44" s="31"/>
    </row>
    <row r="45" spans="1:13">
      <c r="A45" s="3">
        <v>12</v>
      </c>
      <c r="B45" s="14" t="s">
        <v>56</v>
      </c>
      <c r="C45" s="14" t="s">
        <v>57</v>
      </c>
      <c r="D45" s="6" t="s">
        <v>58</v>
      </c>
      <c r="E45" s="6"/>
      <c r="F45" s="7">
        <v>38827</v>
      </c>
      <c r="G45" s="7">
        <v>45623</v>
      </c>
      <c r="H45" s="31" t="s">
        <v>10</v>
      </c>
      <c r="I45" s="31"/>
    </row>
    <row r="46" spans="1:13">
      <c r="A46" s="3">
        <v>13</v>
      </c>
      <c r="B46" s="17" t="s">
        <v>59</v>
      </c>
      <c r="C46" s="17" t="s">
        <v>60</v>
      </c>
      <c r="D46" s="6" t="s">
        <v>61</v>
      </c>
      <c r="E46" s="18" t="s">
        <v>27</v>
      </c>
      <c r="F46" s="19">
        <v>40072</v>
      </c>
      <c r="G46" s="19">
        <v>45706</v>
      </c>
      <c r="H46" s="41" t="s">
        <v>10</v>
      </c>
      <c r="I46" s="42"/>
    </row>
    <row r="47" spans="1:13">
      <c r="A47" s="39">
        <v>14</v>
      </c>
      <c r="B47" s="55" t="s">
        <v>62</v>
      </c>
      <c r="C47" s="44" t="s">
        <v>63</v>
      </c>
      <c r="D47" s="6" t="s">
        <v>64</v>
      </c>
      <c r="E47" s="47" t="s">
        <v>27</v>
      </c>
      <c r="F47" s="50">
        <v>38586</v>
      </c>
      <c r="G47" s="50">
        <v>45890</v>
      </c>
      <c r="H47" s="41" t="s">
        <v>10</v>
      </c>
      <c r="I47" s="42"/>
    </row>
    <row r="48" spans="1:13">
      <c r="A48" s="40"/>
      <c r="B48" s="56"/>
      <c r="C48" s="46"/>
      <c r="D48" s="20" t="s">
        <v>65</v>
      </c>
      <c r="E48" s="49"/>
      <c r="F48" s="52"/>
      <c r="G48" s="52"/>
      <c r="H48" s="34"/>
      <c r="I48" s="35"/>
    </row>
    <row r="49" spans="1:9">
      <c r="A49" s="21">
        <v>15</v>
      </c>
      <c r="B49" s="26" t="s">
        <v>66</v>
      </c>
      <c r="C49" s="24" t="s">
        <v>67</v>
      </c>
      <c r="D49" s="6" t="s">
        <v>68</v>
      </c>
      <c r="E49" s="20" t="s">
        <v>27</v>
      </c>
      <c r="F49" s="25">
        <v>39118</v>
      </c>
      <c r="G49" s="25">
        <v>44596</v>
      </c>
      <c r="H49" s="32" t="s">
        <v>10</v>
      </c>
      <c r="I49" s="33"/>
    </row>
    <row r="50" spans="1:9">
      <c r="A50" s="39">
        <v>16</v>
      </c>
      <c r="B50" s="44" t="s">
        <v>69</v>
      </c>
      <c r="C50" s="44" t="s">
        <v>70</v>
      </c>
      <c r="D50" s="6" t="s">
        <v>71</v>
      </c>
      <c r="E50" s="47" t="s">
        <v>27</v>
      </c>
      <c r="F50" s="50">
        <v>39988</v>
      </c>
      <c r="G50" s="50">
        <v>45512</v>
      </c>
      <c r="H50" s="41" t="s">
        <v>10</v>
      </c>
      <c r="I50" s="42"/>
    </row>
    <row r="51" spans="1:9" ht="25.5">
      <c r="A51" s="43"/>
      <c r="B51" s="45"/>
      <c r="C51" s="45"/>
      <c r="D51" s="3" t="s">
        <v>72</v>
      </c>
      <c r="E51" s="48"/>
      <c r="F51" s="51"/>
      <c r="G51" s="51"/>
      <c r="H51" s="53"/>
      <c r="I51" s="54"/>
    </row>
    <row r="52" spans="1:9">
      <c r="A52" s="40"/>
      <c r="B52" s="46"/>
      <c r="C52" s="46"/>
      <c r="D52" s="6" t="s">
        <v>73</v>
      </c>
      <c r="E52" s="49"/>
      <c r="F52" s="52"/>
      <c r="G52" s="52"/>
      <c r="H52" s="34"/>
      <c r="I52" s="35"/>
    </row>
    <row r="53" spans="1:9">
      <c r="A53" s="21">
        <v>17</v>
      </c>
      <c r="B53" s="24" t="s">
        <v>77</v>
      </c>
      <c r="C53" s="24" t="s">
        <v>78</v>
      </c>
      <c r="D53" s="6" t="s">
        <v>79</v>
      </c>
      <c r="E53" s="20" t="s">
        <v>23</v>
      </c>
      <c r="F53" s="25">
        <v>39735</v>
      </c>
      <c r="G53" s="25">
        <v>45201</v>
      </c>
      <c r="H53" s="32" t="s">
        <v>10</v>
      </c>
      <c r="I53" s="33"/>
    </row>
    <row r="54" spans="1:9">
      <c r="A54" s="30">
        <v>18</v>
      </c>
      <c r="B54" s="36" t="s">
        <v>89</v>
      </c>
      <c r="C54" s="36" t="s">
        <v>90</v>
      </c>
      <c r="D54" s="6" t="s">
        <v>91</v>
      </c>
      <c r="E54" s="38"/>
      <c r="F54" s="31">
        <v>39244</v>
      </c>
      <c r="G54" s="31">
        <v>44722</v>
      </c>
      <c r="H54" s="31" t="s">
        <v>10</v>
      </c>
      <c r="I54" s="31"/>
    </row>
    <row r="55" spans="1:9">
      <c r="A55" s="30"/>
      <c r="B55" s="36"/>
      <c r="C55" s="36"/>
      <c r="D55" s="6" t="s">
        <v>92</v>
      </c>
      <c r="E55" s="38"/>
      <c r="F55" s="31"/>
      <c r="G55" s="31"/>
      <c r="H55" s="31"/>
      <c r="I55" s="31"/>
    </row>
    <row r="56" spans="1:9">
      <c r="A56" s="23">
        <v>19</v>
      </c>
      <c r="B56" s="24" t="s">
        <v>96</v>
      </c>
      <c r="C56" s="27" t="s">
        <v>97</v>
      </c>
      <c r="D56" s="20" t="s">
        <v>98</v>
      </c>
      <c r="E56" s="28" t="s">
        <v>23</v>
      </c>
      <c r="F56" s="29">
        <v>38979</v>
      </c>
      <c r="G56" s="29">
        <v>44457</v>
      </c>
      <c r="H56" s="34" t="s">
        <v>10</v>
      </c>
      <c r="I56" s="35"/>
    </row>
    <row r="57" spans="1:9">
      <c r="A57" s="23">
        <v>20</v>
      </c>
      <c r="B57" s="14" t="s">
        <v>99</v>
      </c>
      <c r="C57" s="14" t="s">
        <v>100</v>
      </c>
      <c r="D57" s="6" t="s">
        <v>101</v>
      </c>
      <c r="E57" s="6" t="s">
        <v>27</v>
      </c>
      <c r="F57" s="7">
        <v>40297</v>
      </c>
      <c r="G57" s="7">
        <v>45775</v>
      </c>
      <c r="H57" s="31" t="s">
        <v>10</v>
      </c>
      <c r="I57" s="31"/>
    </row>
    <row r="58" spans="1:9" hidden="1">
      <c r="A58" s="39"/>
      <c r="B58" s="36"/>
      <c r="C58" s="36"/>
      <c r="D58" s="6"/>
      <c r="E58" s="38"/>
      <c r="F58" s="31"/>
      <c r="G58" s="31"/>
      <c r="H58" s="31"/>
      <c r="I58" s="31"/>
    </row>
    <row r="59" spans="1:9" hidden="1">
      <c r="A59" s="40"/>
      <c r="B59" s="36"/>
      <c r="C59" s="36"/>
      <c r="D59" s="6"/>
      <c r="E59" s="38"/>
      <c r="F59" s="31"/>
      <c r="G59" s="31"/>
      <c r="H59" s="31"/>
      <c r="I59" s="31"/>
    </row>
    <row r="60" spans="1:9">
      <c r="A60" s="3">
        <v>21</v>
      </c>
      <c r="B60" s="14" t="s">
        <v>112</v>
      </c>
      <c r="C60" s="14" t="s">
        <v>113</v>
      </c>
      <c r="D60" s="6" t="s">
        <v>114</v>
      </c>
      <c r="E60" s="6" t="s">
        <v>27</v>
      </c>
      <c r="F60" s="7">
        <v>40651</v>
      </c>
      <c r="G60" s="16">
        <v>46181</v>
      </c>
      <c r="H60" s="31" t="s">
        <v>10</v>
      </c>
      <c r="I60" s="31"/>
    </row>
    <row r="61" spans="1:9">
      <c r="A61" s="3">
        <v>22</v>
      </c>
      <c r="B61" s="14" t="s">
        <v>118</v>
      </c>
      <c r="C61" s="22" t="s">
        <v>119</v>
      </c>
      <c r="D61" s="6" t="s">
        <v>120</v>
      </c>
      <c r="E61" s="6" t="s">
        <v>27</v>
      </c>
      <c r="F61" s="7">
        <v>40836</v>
      </c>
      <c r="G61" s="7">
        <v>44537</v>
      </c>
      <c r="H61" s="31" t="s">
        <v>10</v>
      </c>
      <c r="I61" s="31"/>
    </row>
    <row r="62" spans="1:9">
      <c r="A62" s="3">
        <v>23</v>
      </c>
      <c r="B62" s="14" t="s">
        <v>121</v>
      </c>
      <c r="C62" s="15" t="s">
        <v>122</v>
      </c>
      <c r="D62" s="6" t="s">
        <v>123</v>
      </c>
      <c r="E62" s="6" t="s">
        <v>27</v>
      </c>
      <c r="F62" s="7">
        <v>41082</v>
      </c>
      <c r="G62" s="7">
        <v>44740</v>
      </c>
      <c r="H62" s="31" t="s">
        <v>10</v>
      </c>
      <c r="I62" s="31"/>
    </row>
    <row r="63" spans="1:9">
      <c r="A63" s="3">
        <v>24</v>
      </c>
      <c r="B63" s="14" t="s">
        <v>124</v>
      </c>
      <c r="C63" s="15" t="s">
        <v>125</v>
      </c>
      <c r="D63" s="6" t="s">
        <v>126</v>
      </c>
      <c r="E63" s="6" t="s">
        <v>27</v>
      </c>
      <c r="F63" s="7">
        <v>41204</v>
      </c>
      <c r="G63" s="7">
        <v>44915</v>
      </c>
      <c r="H63" s="31" t="s">
        <v>10</v>
      </c>
      <c r="I63" s="31"/>
    </row>
    <row r="64" spans="1:9">
      <c r="A64" s="3">
        <v>25</v>
      </c>
      <c r="B64" s="14" t="s">
        <v>127</v>
      </c>
      <c r="C64" s="15" t="s">
        <v>128</v>
      </c>
      <c r="D64" s="3" t="s">
        <v>129</v>
      </c>
      <c r="E64" s="6" t="s">
        <v>27</v>
      </c>
      <c r="F64" s="7">
        <v>41297</v>
      </c>
      <c r="G64" s="16">
        <v>45049</v>
      </c>
      <c r="H64" s="31" t="s">
        <v>10</v>
      </c>
      <c r="I64" s="31"/>
    </row>
    <row r="65" spans="1:9" ht="25.5">
      <c r="A65" s="3">
        <v>26</v>
      </c>
      <c r="B65" s="14" t="s">
        <v>130</v>
      </c>
      <c r="C65" s="15" t="s">
        <v>131</v>
      </c>
      <c r="D65" s="3" t="s">
        <v>233</v>
      </c>
      <c r="E65" s="6" t="s">
        <v>88</v>
      </c>
      <c r="F65" s="7">
        <v>41362</v>
      </c>
      <c r="G65" s="16">
        <v>45013</v>
      </c>
      <c r="H65" s="31" t="s">
        <v>10</v>
      </c>
      <c r="I65" s="31"/>
    </row>
    <row r="66" spans="1:9">
      <c r="A66" s="3">
        <v>27</v>
      </c>
      <c r="B66" s="14" t="s">
        <v>132</v>
      </c>
      <c r="C66" s="14" t="s">
        <v>133</v>
      </c>
      <c r="D66" s="6" t="s">
        <v>134</v>
      </c>
      <c r="E66" s="6" t="s">
        <v>27</v>
      </c>
      <c r="F66" s="7">
        <v>41971</v>
      </c>
      <c r="G66" s="7">
        <v>45571</v>
      </c>
      <c r="H66" s="31" t="s">
        <v>10</v>
      </c>
      <c r="I66" s="31"/>
    </row>
    <row r="67" spans="1:9">
      <c r="A67" s="3">
        <v>28</v>
      </c>
      <c r="B67" s="14" t="s">
        <v>135</v>
      </c>
      <c r="C67" s="14" t="s">
        <v>136</v>
      </c>
      <c r="D67" s="3" t="s">
        <v>137</v>
      </c>
      <c r="E67" s="6" t="s">
        <v>27</v>
      </c>
      <c r="F67" s="7">
        <v>41985</v>
      </c>
      <c r="G67" s="16">
        <v>45436</v>
      </c>
      <c r="H67" s="31" t="s">
        <v>10</v>
      </c>
      <c r="I67" s="31"/>
    </row>
    <row r="68" spans="1:9">
      <c r="A68" s="3">
        <v>29</v>
      </c>
      <c r="B68" s="14" t="s">
        <v>138</v>
      </c>
      <c r="C68" s="14" t="s">
        <v>139</v>
      </c>
      <c r="D68" s="6" t="s">
        <v>140</v>
      </c>
      <c r="E68" s="6" t="s">
        <v>23</v>
      </c>
      <c r="F68" s="7">
        <v>44398</v>
      </c>
      <c r="G68" s="7">
        <v>46223</v>
      </c>
      <c r="H68" s="31" t="s">
        <v>10</v>
      </c>
      <c r="I68" s="31"/>
    </row>
    <row r="69" spans="1:9">
      <c r="A69" s="3">
        <v>30</v>
      </c>
      <c r="B69" s="14" t="s">
        <v>141</v>
      </c>
      <c r="C69" s="14" t="s">
        <v>142</v>
      </c>
      <c r="D69" s="6" t="s">
        <v>143</v>
      </c>
      <c r="E69" s="6" t="s">
        <v>88</v>
      </c>
      <c r="F69" s="7">
        <v>44253</v>
      </c>
      <c r="G69" s="7">
        <v>46078</v>
      </c>
      <c r="H69" s="31" t="s">
        <v>10</v>
      </c>
      <c r="I69" s="31"/>
    </row>
    <row r="70" spans="1:9">
      <c r="A70" s="3">
        <v>31</v>
      </c>
      <c r="B70" s="14" t="s">
        <v>144</v>
      </c>
      <c r="C70" s="14" t="s">
        <v>145</v>
      </c>
      <c r="D70" s="6" t="s">
        <v>146</v>
      </c>
      <c r="E70" s="6" t="s">
        <v>27</v>
      </c>
      <c r="F70" s="7">
        <v>44152</v>
      </c>
      <c r="G70" s="7">
        <v>45977</v>
      </c>
      <c r="H70" s="31" t="s">
        <v>10</v>
      </c>
      <c r="I70" s="31"/>
    </row>
    <row r="71" spans="1:9">
      <c r="A71" s="3">
        <v>32</v>
      </c>
      <c r="B71" s="15" t="s">
        <v>147</v>
      </c>
      <c r="C71" s="15" t="s">
        <v>148</v>
      </c>
      <c r="D71" s="6" t="s">
        <v>149</v>
      </c>
      <c r="E71" s="6" t="s">
        <v>27</v>
      </c>
      <c r="F71" s="7">
        <v>44161</v>
      </c>
      <c r="G71" s="7">
        <v>45986</v>
      </c>
      <c r="H71" s="31" t="s">
        <v>10</v>
      </c>
      <c r="I71" s="31"/>
    </row>
    <row r="72" spans="1:9">
      <c r="A72" s="3">
        <v>33</v>
      </c>
      <c r="B72" s="5" t="s">
        <v>150</v>
      </c>
      <c r="C72" s="5" t="s">
        <v>151</v>
      </c>
      <c r="D72" s="6" t="s">
        <v>152</v>
      </c>
      <c r="E72" s="7" t="s">
        <v>27</v>
      </c>
      <c r="F72" s="7">
        <v>44186</v>
      </c>
      <c r="G72" s="7">
        <v>46011</v>
      </c>
      <c r="H72" s="38" t="s">
        <v>10</v>
      </c>
      <c r="I72" s="38"/>
    </row>
    <row r="73" spans="1:9">
      <c r="A73" s="3">
        <v>34</v>
      </c>
      <c r="B73" s="15" t="s">
        <v>153</v>
      </c>
      <c r="C73" s="5" t="s">
        <v>154</v>
      </c>
      <c r="D73" s="6" t="s">
        <v>155</v>
      </c>
      <c r="E73" s="6" t="s">
        <v>27</v>
      </c>
      <c r="F73" s="7">
        <v>44278</v>
      </c>
      <c r="G73" s="7">
        <v>46103</v>
      </c>
      <c r="H73" s="31" t="s">
        <v>10</v>
      </c>
      <c r="I73" s="31"/>
    </row>
    <row r="74" spans="1:9">
      <c r="A74" s="3">
        <v>35</v>
      </c>
      <c r="B74" s="14" t="s">
        <v>156</v>
      </c>
      <c r="C74" s="15" t="s">
        <v>157</v>
      </c>
      <c r="D74" s="6" t="s">
        <v>158</v>
      </c>
      <c r="E74" s="6" t="s">
        <v>159</v>
      </c>
      <c r="F74" s="7">
        <v>44232</v>
      </c>
      <c r="G74" s="16">
        <v>46057</v>
      </c>
      <c r="H74" s="31" t="s">
        <v>10</v>
      </c>
      <c r="I74" s="31"/>
    </row>
    <row r="75" spans="1:9">
      <c r="A75" s="75">
        <v>36</v>
      </c>
      <c r="B75" s="14" t="s">
        <v>166</v>
      </c>
      <c r="C75" s="14" t="s">
        <v>167</v>
      </c>
      <c r="D75" s="6" t="s">
        <v>168</v>
      </c>
      <c r="E75" s="6" t="s">
        <v>27</v>
      </c>
      <c r="F75" s="7">
        <v>43074</v>
      </c>
      <c r="G75" s="7">
        <v>46244</v>
      </c>
      <c r="H75" s="31" t="s">
        <v>10</v>
      </c>
      <c r="I75" s="31"/>
    </row>
    <row r="76" spans="1:9">
      <c r="A76" s="3">
        <v>37</v>
      </c>
      <c r="B76" s="14" t="s">
        <v>169</v>
      </c>
      <c r="C76" s="5" t="s">
        <v>170</v>
      </c>
      <c r="D76" s="6" t="s">
        <v>171</v>
      </c>
      <c r="E76" s="6" t="s">
        <v>27</v>
      </c>
      <c r="F76" s="7">
        <v>43137</v>
      </c>
      <c r="G76" s="7">
        <v>46172</v>
      </c>
      <c r="H76" s="32" t="s">
        <v>10</v>
      </c>
      <c r="I76" s="33"/>
    </row>
    <row r="77" spans="1:9">
      <c r="A77" s="30">
        <v>38</v>
      </c>
      <c r="B77" s="36" t="s">
        <v>175</v>
      </c>
      <c r="C77" s="37" t="s">
        <v>176</v>
      </c>
      <c r="D77" s="6" t="s">
        <v>177</v>
      </c>
      <c r="E77" s="38" t="s">
        <v>27</v>
      </c>
      <c r="F77" s="31">
        <v>43356</v>
      </c>
      <c r="G77" s="31">
        <v>45182</v>
      </c>
      <c r="H77" s="31" t="s">
        <v>10</v>
      </c>
      <c r="I77" s="31"/>
    </row>
    <row r="78" spans="1:9">
      <c r="A78" s="30"/>
      <c r="B78" s="36"/>
      <c r="C78" s="37"/>
      <c r="D78" s="6" t="s">
        <v>178</v>
      </c>
      <c r="E78" s="38"/>
      <c r="F78" s="31"/>
      <c r="G78" s="31"/>
      <c r="H78" s="31"/>
      <c r="I78" s="31"/>
    </row>
    <row r="79" spans="1:9">
      <c r="A79" s="30"/>
      <c r="B79" s="36"/>
      <c r="C79" s="37"/>
      <c r="D79" s="6" t="s">
        <v>179</v>
      </c>
      <c r="E79" s="38"/>
      <c r="F79" s="31"/>
      <c r="G79" s="31"/>
      <c r="H79" s="31"/>
      <c r="I79" s="31"/>
    </row>
    <row r="80" spans="1:9">
      <c r="A80" s="3">
        <v>39</v>
      </c>
      <c r="B80" s="14" t="s">
        <v>180</v>
      </c>
      <c r="C80" s="5" t="s">
        <v>181</v>
      </c>
      <c r="D80" s="6" t="s">
        <v>182</v>
      </c>
      <c r="E80" s="6" t="s">
        <v>183</v>
      </c>
      <c r="F80" s="7">
        <v>43154</v>
      </c>
      <c r="G80" s="7">
        <v>44979</v>
      </c>
      <c r="H80" s="31" t="s">
        <v>10</v>
      </c>
      <c r="I80" s="31"/>
    </row>
    <row r="81" spans="1:9">
      <c r="A81" s="3">
        <v>40</v>
      </c>
      <c r="B81" s="15" t="s">
        <v>184</v>
      </c>
      <c r="C81" s="15" t="s">
        <v>185</v>
      </c>
      <c r="D81" s="6" t="s">
        <v>106</v>
      </c>
      <c r="E81" s="6" t="s">
        <v>23</v>
      </c>
      <c r="F81" s="7">
        <v>43222</v>
      </c>
      <c r="G81" s="16">
        <v>45047</v>
      </c>
      <c r="H81" s="31" t="s">
        <v>10</v>
      </c>
      <c r="I81" s="31"/>
    </row>
    <row r="82" spans="1:9">
      <c r="A82" s="75">
        <v>41</v>
      </c>
      <c r="B82" s="15" t="s">
        <v>189</v>
      </c>
      <c r="C82" s="14" t="s">
        <v>190</v>
      </c>
      <c r="D82" s="6" t="s">
        <v>191</v>
      </c>
      <c r="E82" s="6" t="s">
        <v>27</v>
      </c>
      <c r="F82" s="7">
        <v>43334</v>
      </c>
      <c r="G82" s="7">
        <v>45159</v>
      </c>
      <c r="H82" s="31" t="s">
        <v>10</v>
      </c>
      <c r="I82" s="31"/>
    </row>
    <row r="83" spans="1:9">
      <c r="A83" s="3">
        <v>42</v>
      </c>
      <c r="B83" s="15" t="s">
        <v>195</v>
      </c>
      <c r="C83" s="14" t="s">
        <v>196</v>
      </c>
      <c r="D83" s="6" t="s">
        <v>197</v>
      </c>
      <c r="E83" s="6" t="s">
        <v>27</v>
      </c>
      <c r="F83" s="7">
        <v>43404</v>
      </c>
      <c r="G83" s="7">
        <v>45229</v>
      </c>
      <c r="H83" s="31" t="s">
        <v>10</v>
      </c>
      <c r="I83" s="31"/>
    </row>
    <row r="84" spans="1:9">
      <c r="A84" s="3">
        <v>43</v>
      </c>
      <c r="B84" s="14" t="s">
        <v>198</v>
      </c>
      <c r="C84" s="15" t="s">
        <v>199</v>
      </c>
      <c r="D84" s="6" t="s">
        <v>200</v>
      </c>
      <c r="E84" s="6" t="s">
        <v>27</v>
      </c>
      <c r="F84" s="7">
        <v>43605</v>
      </c>
      <c r="G84" s="7">
        <v>45432</v>
      </c>
      <c r="H84" s="31" t="s">
        <v>10</v>
      </c>
      <c r="I84" s="31"/>
    </row>
    <row r="85" spans="1:9">
      <c r="A85" s="3">
        <v>44</v>
      </c>
      <c r="B85" s="15" t="s">
        <v>201</v>
      </c>
      <c r="C85" s="15" t="s">
        <v>202</v>
      </c>
      <c r="D85" s="6" t="s">
        <v>203</v>
      </c>
      <c r="E85" s="6" t="s">
        <v>27</v>
      </c>
      <c r="F85" s="7">
        <v>43588</v>
      </c>
      <c r="G85" s="7">
        <v>45414</v>
      </c>
      <c r="H85" s="31" t="s">
        <v>10</v>
      </c>
      <c r="I85" s="31"/>
    </row>
    <row r="86" spans="1:9">
      <c r="A86" s="3">
        <v>45</v>
      </c>
      <c r="B86" s="15" t="s">
        <v>204</v>
      </c>
      <c r="C86" s="15" t="s">
        <v>205</v>
      </c>
      <c r="D86" s="6" t="s">
        <v>174</v>
      </c>
      <c r="E86" s="6" t="s">
        <v>88</v>
      </c>
      <c r="F86" s="7">
        <v>43656</v>
      </c>
      <c r="G86" s="7">
        <v>45482</v>
      </c>
      <c r="H86" s="31" t="s">
        <v>10</v>
      </c>
      <c r="I86" s="31"/>
    </row>
    <row r="87" spans="1:9">
      <c r="A87" s="3">
        <v>46</v>
      </c>
      <c r="B87" s="15" t="s">
        <v>206</v>
      </c>
      <c r="C87" s="15" t="s">
        <v>207</v>
      </c>
      <c r="D87" s="3" t="s">
        <v>208</v>
      </c>
      <c r="E87" s="6" t="s">
        <v>27</v>
      </c>
      <c r="F87" s="7">
        <v>43845</v>
      </c>
      <c r="G87" s="7">
        <v>45671</v>
      </c>
      <c r="H87" s="31" t="s">
        <v>10</v>
      </c>
      <c r="I87" s="31"/>
    </row>
    <row r="88" spans="1:9">
      <c r="A88" s="3">
        <v>47</v>
      </c>
      <c r="B88" s="15" t="s">
        <v>209</v>
      </c>
      <c r="C88" s="15" t="s">
        <v>210</v>
      </c>
      <c r="D88" s="6" t="s">
        <v>211</v>
      </c>
      <c r="E88" s="6"/>
      <c r="F88" s="7">
        <v>43900</v>
      </c>
      <c r="G88" s="7">
        <v>45725</v>
      </c>
      <c r="H88" s="31" t="s">
        <v>10</v>
      </c>
      <c r="I88" s="31"/>
    </row>
    <row r="89" spans="1:9">
      <c r="A89" s="3">
        <v>48</v>
      </c>
      <c r="B89" s="15" t="s">
        <v>212</v>
      </c>
      <c r="C89" s="15" t="s">
        <v>213</v>
      </c>
      <c r="D89" s="16" t="s">
        <v>214</v>
      </c>
      <c r="E89" s="6" t="s">
        <v>27</v>
      </c>
      <c r="F89" s="7">
        <v>43922</v>
      </c>
      <c r="G89" s="7">
        <v>45747</v>
      </c>
      <c r="H89" s="31" t="s">
        <v>10</v>
      </c>
      <c r="I89" s="31"/>
    </row>
    <row r="90" spans="1:9">
      <c r="A90" s="3">
        <v>49</v>
      </c>
      <c r="B90" s="15" t="s">
        <v>215</v>
      </c>
      <c r="C90" s="15" t="s">
        <v>216</v>
      </c>
      <c r="D90" s="7" t="s">
        <v>217</v>
      </c>
      <c r="E90" s="6" t="s">
        <v>27</v>
      </c>
      <c r="F90" s="7">
        <v>43923</v>
      </c>
      <c r="G90" s="7">
        <v>45748</v>
      </c>
      <c r="H90" s="31" t="s">
        <v>10</v>
      </c>
      <c r="I90" s="31"/>
    </row>
    <row r="91" spans="1:9">
      <c r="A91" s="3">
        <v>50</v>
      </c>
      <c r="B91" s="15" t="s">
        <v>218</v>
      </c>
      <c r="C91" s="15" t="s">
        <v>219</v>
      </c>
      <c r="D91" s="16" t="s">
        <v>220</v>
      </c>
      <c r="E91" s="6" t="s">
        <v>27</v>
      </c>
      <c r="F91" s="7">
        <v>43923</v>
      </c>
      <c r="G91" s="7">
        <v>45748</v>
      </c>
      <c r="H91" s="31" t="s">
        <v>10</v>
      </c>
      <c r="I91" s="31"/>
    </row>
    <row r="92" spans="1:9">
      <c r="A92" s="3">
        <v>51</v>
      </c>
      <c r="B92" s="15" t="s">
        <v>221</v>
      </c>
      <c r="C92" s="15" t="s">
        <v>222</v>
      </c>
      <c r="D92" s="7" t="s">
        <v>223</v>
      </c>
      <c r="E92" s="6" t="s">
        <v>19</v>
      </c>
      <c r="F92" s="7">
        <v>43724</v>
      </c>
      <c r="G92" s="16">
        <v>45551</v>
      </c>
      <c r="H92" s="31" t="s">
        <v>10</v>
      </c>
      <c r="I92" s="31"/>
    </row>
    <row r="93" spans="1:9">
      <c r="A93" s="3">
        <v>52</v>
      </c>
      <c r="B93" s="15" t="s">
        <v>227</v>
      </c>
      <c r="C93" s="15" t="s">
        <v>228</v>
      </c>
      <c r="D93" s="6" t="s">
        <v>229</v>
      </c>
      <c r="E93" s="6" t="s">
        <v>27</v>
      </c>
      <c r="F93" s="7">
        <v>43776</v>
      </c>
      <c r="G93" s="7">
        <v>45602</v>
      </c>
      <c r="H93" s="31" t="s">
        <v>10</v>
      </c>
      <c r="I93" s="31"/>
    </row>
    <row r="94" spans="1:9">
      <c r="A94" s="3">
        <v>53</v>
      </c>
      <c r="B94" s="14" t="s">
        <v>230</v>
      </c>
      <c r="C94" s="14" t="s">
        <v>231</v>
      </c>
      <c r="D94" s="6" t="s">
        <v>232</v>
      </c>
      <c r="E94" s="6" t="s">
        <v>27</v>
      </c>
      <c r="F94" s="7">
        <v>43945</v>
      </c>
      <c r="G94" s="7">
        <v>45770</v>
      </c>
      <c r="H94" s="31" t="s">
        <v>10</v>
      </c>
      <c r="I94" s="31"/>
    </row>
    <row r="95" spans="1:9">
      <c r="A95" s="9">
        <v>54</v>
      </c>
      <c r="B95" s="10" t="s">
        <v>236</v>
      </c>
      <c r="C95" s="10" t="s">
        <v>237</v>
      </c>
      <c r="D95" s="11" t="s">
        <v>238</v>
      </c>
      <c r="E95" s="72" t="s">
        <v>23</v>
      </c>
      <c r="F95" s="12">
        <v>44014</v>
      </c>
      <c r="G95" s="12">
        <v>45859</v>
      </c>
      <c r="H95" s="31" t="s">
        <v>10</v>
      </c>
      <c r="I95" s="31"/>
    </row>
  </sheetData>
  <mergeCells count="110">
    <mergeCell ref="H95:I95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B54:B55"/>
    <mergeCell ref="C54:C55"/>
    <mergeCell ref="E54:E55"/>
    <mergeCell ref="F54:F55"/>
    <mergeCell ref="G54:G55"/>
    <mergeCell ref="H47:I48"/>
    <mergeCell ref="A50:A52"/>
    <mergeCell ref="B50:B52"/>
    <mergeCell ref="C50:C52"/>
    <mergeCell ref="E50:E52"/>
    <mergeCell ref="F50:F52"/>
    <mergeCell ref="G50:G52"/>
    <mergeCell ref="H50:I52"/>
    <mergeCell ref="H60:I60"/>
    <mergeCell ref="H61:I61"/>
    <mergeCell ref="H62:I62"/>
    <mergeCell ref="H63:I63"/>
    <mergeCell ref="H64:I64"/>
    <mergeCell ref="H65:I65"/>
    <mergeCell ref="H57:I57"/>
    <mergeCell ref="A58:A59"/>
    <mergeCell ref="B58:B59"/>
    <mergeCell ref="C58:C59"/>
    <mergeCell ref="E58:E59"/>
    <mergeCell ref="F58:F59"/>
    <mergeCell ref="G58:G59"/>
    <mergeCell ref="H58:I59"/>
    <mergeCell ref="E77:E79"/>
    <mergeCell ref="F77:F79"/>
    <mergeCell ref="G77:G79"/>
    <mergeCell ref="H72:I72"/>
    <mergeCell ref="H73:I73"/>
    <mergeCell ref="H74:I74"/>
    <mergeCell ref="H75:I75"/>
    <mergeCell ref="H76:I76"/>
    <mergeCell ref="H66:I66"/>
    <mergeCell ref="H67:I67"/>
    <mergeCell ref="H68:I68"/>
    <mergeCell ref="H69:I69"/>
    <mergeCell ref="H70:I70"/>
    <mergeCell ref="H71:I71"/>
    <mergeCell ref="A54:A55"/>
    <mergeCell ref="H91:I91"/>
    <mergeCell ref="H92:I92"/>
    <mergeCell ref="H93:I93"/>
    <mergeCell ref="H94:I94"/>
    <mergeCell ref="H49:I49"/>
    <mergeCell ref="H53:I53"/>
    <mergeCell ref="H54:I55"/>
    <mergeCell ref="H56:I56"/>
    <mergeCell ref="H85:I85"/>
    <mergeCell ref="H86:I86"/>
    <mergeCell ref="H87:I87"/>
    <mergeCell ref="H88:I88"/>
    <mergeCell ref="H89:I89"/>
    <mergeCell ref="H90:I90"/>
    <mergeCell ref="H77:I79"/>
    <mergeCell ref="H80:I80"/>
    <mergeCell ref="H81:I81"/>
    <mergeCell ref="H82:I82"/>
    <mergeCell ref="H83:I83"/>
    <mergeCell ref="H84:I84"/>
    <mergeCell ref="A77:A79"/>
    <mergeCell ref="B77:B79"/>
    <mergeCell ref="C77:C79"/>
  </mergeCells>
  <hyperlinks>
    <hyperlink ref="B34" r:id="rId1" xr:uid="{4023A2B0-83B3-47A7-9A0F-F69127E839D2}"/>
    <hyperlink ref="C34" r:id="rId2" xr:uid="{0DE5CDAA-0E45-4CE7-83D8-3BFDD4796CD6}"/>
    <hyperlink ref="B35" r:id="rId3" xr:uid="{4B583DB7-B1E4-46E7-98AC-B4EEC8F32755}"/>
    <hyperlink ref="C35" r:id="rId4" xr:uid="{1431D36D-BAAE-40EC-B468-432689397F11}"/>
    <hyperlink ref="B36" r:id="rId5" xr:uid="{A51B6EC0-B5C5-4B3F-BEE6-68732C0C19FB}"/>
    <hyperlink ref="C36" r:id="rId6" xr:uid="{15F4DC47-65A0-4529-8E95-92D2AC5B0038}"/>
    <hyperlink ref="B26" r:id="rId7" xr:uid="{FD4DEE04-B61C-4C1A-B6C6-92F4EF3FB151}"/>
    <hyperlink ref="C26" r:id="rId8" xr:uid="{BF257FC5-877A-4076-A9DA-9F12ED7D746E}"/>
    <hyperlink ref="B37" r:id="rId9" xr:uid="{BF616821-F22D-4952-BCDF-D6DA41D6E1C3}"/>
    <hyperlink ref="C37" r:id="rId10" xr:uid="{D767A1DC-824F-484E-9BF1-62E4686C9015}"/>
    <hyperlink ref="B38" r:id="rId11" xr:uid="{DACA5354-588F-494F-8FAA-437A8D60D3DD}"/>
    <hyperlink ref="C38" r:id="rId12" xr:uid="{E15AE201-647F-4D53-89E6-DD5E085D0116}"/>
    <hyperlink ref="B39" r:id="rId13" xr:uid="{BC81A0C9-0A75-495E-B37C-2AC2E192899A}"/>
    <hyperlink ref="C39" r:id="rId14" xr:uid="{9E177972-E72B-43AB-B2DB-DD6E5E9CE613}"/>
    <hyperlink ref="B40" r:id="rId15" xr:uid="{362A24C6-7C54-4530-9924-3F54EEDB4397}"/>
    <hyperlink ref="C40" r:id="rId16" xr:uid="{2D39459F-A028-4F8A-8F6C-38D06BA0F8BF}"/>
    <hyperlink ref="B41" r:id="rId17" xr:uid="{0DA22950-3B3A-48F2-8889-D11F3FEFEF65}"/>
    <hyperlink ref="C41" r:id="rId18" xr:uid="{80EF7DC3-5134-418D-964A-C3C932DA4786}"/>
    <hyperlink ref="B42" r:id="rId19" xr:uid="{63E2984E-AF15-4A9A-B308-E943580E1A1C}"/>
    <hyperlink ref="C42" r:id="rId20" xr:uid="{A51C4B3E-5CA9-4A1D-AE76-7EA84DECDC22}"/>
    <hyperlink ref="B43" r:id="rId21" xr:uid="{E0600394-079A-4578-8AAE-B4E22C833BCC}"/>
    <hyperlink ref="C43" r:id="rId22" xr:uid="{F5824FD0-0B7D-4CA1-BB05-4D823B5DFC2C}"/>
    <hyperlink ref="B44" r:id="rId23" xr:uid="{D3D897AC-27DE-4E00-96B3-DDD3189AE2E3}"/>
    <hyperlink ref="C44" r:id="rId24" xr:uid="{7488BB5D-54BD-47A5-9AB3-CDD6E362A106}"/>
    <hyperlink ref="B45" r:id="rId25" xr:uid="{DF59EE42-5562-4E7F-B637-5F613F410144}"/>
    <hyperlink ref="C45" r:id="rId26" xr:uid="{04DAFB00-6D2B-494B-B41B-A1C9DD0F75A1}"/>
    <hyperlink ref="B46" r:id="rId27" xr:uid="{343E064C-9D26-4B1C-B037-7ED4643DB572}"/>
    <hyperlink ref="C46" r:id="rId28" xr:uid="{F8C27ECD-750C-43F5-AFE6-FA1013B89A53}"/>
    <hyperlink ref="B47:B48" r:id="rId29" display="SGSCH-COC-002228" xr:uid="{B097A8EF-15A2-42F1-983A-C32C3B909763}"/>
    <hyperlink ref="C47:C48" r:id="rId30" display="FSC-C002646" xr:uid="{2D7C038F-03DE-463E-A7A8-AE448DC5C125}"/>
    <hyperlink ref="B49" r:id="rId31" xr:uid="{888D532C-4D79-4CA1-A8DC-5FF44BD29C9B}"/>
    <hyperlink ref="C49" r:id="rId32" xr:uid="{6D44F1F7-BDAB-459D-834A-5C534BCBAF6F}"/>
    <hyperlink ref="B50:B52" r:id="rId33" display="NC-COC-004164" xr:uid="{013B5BFC-9729-4345-B6F9-2A7FF1F8F35B}"/>
    <hyperlink ref="C50:C52" r:id="rId34" display="FSC-C003499" xr:uid="{AADCE794-74B2-451B-921D-910957D6801E}"/>
    <hyperlink ref="B4" r:id="rId35" xr:uid="{FA68FE50-D58F-431E-8CCE-941A1A4040AA}"/>
    <hyperlink ref="C4" r:id="rId36" xr:uid="{C162D223-32E2-4077-BF5A-0C2237744A60}"/>
    <hyperlink ref="B53" r:id="rId37" xr:uid="{2FC4A2CB-E07B-4E34-9CB7-FBFB4EB6B548}"/>
    <hyperlink ref="C53" r:id="rId38" xr:uid="{DDB80A0B-1681-42D9-96D2-E93017122B95}"/>
    <hyperlink ref="B5:B10" r:id="rId39" display="SCS-FM/COC-004384" xr:uid="{909BA3D3-D1C4-4241-9EBC-4A6BBBB06455}"/>
    <hyperlink ref="C5:C10" r:id="rId40" display="FSC-C008155" xr:uid="{149F3CCF-7906-4648-A7BB-3EEEF8EFEF8B}"/>
    <hyperlink ref="B54:B55" r:id="rId41" display="NC-COC-002413" xr:uid="{CD16529A-425E-4755-A568-CDC62E3D5301}"/>
    <hyperlink ref="C54:C55" r:id="rId42" display="FSC-C014047" xr:uid="{4804ADF1-7E64-4938-BC93-F0CE49AA2BB0}"/>
    <hyperlink ref="B11" r:id="rId43" xr:uid="{ED9318C6-4F25-4111-B15B-875B8BD64029}"/>
    <hyperlink ref="C11" r:id="rId44" xr:uid="{722EF06A-A517-4104-B0EA-BECB77B3E4E7}"/>
    <hyperlink ref="B56" r:id="rId45" xr:uid="{C8E71AF3-0F36-49AA-8956-523999D11D2C}"/>
    <hyperlink ref="C56" r:id="rId46" xr:uid="{683EBE9B-EDC7-4C54-819F-809B4AAEA9D8}"/>
    <hyperlink ref="B57" r:id="rId47" xr:uid="{49F23B05-C23E-4AE5-A33A-EB6B429BD0C8}"/>
    <hyperlink ref="C57" r:id="rId48" xr:uid="{BA22283C-4C16-4DEF-8CC6-6900942E116F}"/>
    <hyperlink ref="B12:B14" r:id="rId49" display="NC-FM/COC-005336" xr:uid="{3A474093-0130-4089-AA0C-381589F97B75}"/>
    <hyperlink ref="C12:C14" r:id="rId50" display="FSC-C102381" xr:uid="{EE23AD0B-1FC2-4856-9CDB-208F695E512F}"/>
    <hyperlink ref="B15" r:id="rId51" xr:uid="{1040CCF9-7921-48AA-AD47-C1E9FB6FB125}"/>
    <hyperlink ref="C15" r:id="rId52" xr:uid="{DAA02258-49A6-4E8D-A911-933C70D9EA70}"/>
    <hyperlink ref="B16" r:id="rId53" xr:uid="{21615A95-AF48-448C-835A-EE5D2747276C}"/>
    <hyperlink ref="C16" r:id="rId54" xr:uid="{393F2EBD-A713-4881-87E8-37F7459FB3F9}"/>
    <hyperlink ref="B60" r:id="rId55" xr:uid="{757698F7-60DF-4363-B65A-A33FD3C9B850}"/>
    <hyperlink ref="C60" r:id="rId56" xr:uid="{CD203FE9-DB7C-4A15-9649-C6208F4ECAA0}"/>
    <hyperlink ref="B17" r:id="rId57" xr:uid="{E8762E66-013A-4A77-BD8A-6A5B1881066F}"/>
    <hyperlink ref="C17" r:id="rId58" xr:uid="{1627E537-9660-4212-8AB4-F89C30E9DE08}"/>
    <hyperlink ref="B61" r:id="rId59" xr:uid="{53BA054D-8B9F-45C7-9E5A-02781855A04F}"/>
    <hyperlink ref="C61" r:id="rId60" xr:uid="{883ADD9F-A0F2-4440-BD68-B3BC22AEB694}"/>
    <hyperlink ref="B62" r:id="rId61" xr:uid="{8501E398-5FA3-4D0C-B0C9-51DE2BB7D7FE}"/>
    <hyperlink ref="C62" r:id="rId62" xr:uid="{A794199D-C0B5-40E4-A3FB-698FC89D9466}"/>
    <hyperlink ref="B63" r:id="rId63" xr:uid="{F270731D-029E-40E2-B4E2-E9D84D69A581}"/>
    <hyperlink ref="C63" r:id="rId64" xr:uid="{65B9B144-93C9-45F5-9BA8-600902B1FC8A}"/>
    <hyperlink ref="B64" r:id="rId65" xr:uid="{74D920A1-58E3-4864-B036-9A408D650CAC}"/>
    <hyperlink ref="C64" r:id="rId66" xr:uid="{63D10A21-E9BB-40F5-9DBF-A191EF04399D}"/>
    <hyperlink ref="B65" r:id="rId67" xr:uid="{3D262943-8F92-4E46-B6F2-933FB72B3679}"/>
    <hyperlink ref="C65" r:id="rId68" xr:uid="{50F1AE47-64BA-43C7-9CFC-2B45AB3F2F0C}"/>
    <hyperlink ref="B66" r:id="rId69" xr:uid="{40C3467A-3FD7-4E18-93B3-A9B27B5F39DC}"/>
    <hyperlink ref="C66" r:id="rId70" xr:uid="{0F8066A7-36E6-4A67-B8C6-6BD58CBB9432}"/>
    <hyperlink ref="B67" r:id="rId71" xr:uid="{3EC963BA-72DB-47BB-B8CD-D1E11B1142A0}"/>
    <hyperlink ref="C67" r:id="rId72" xr:uid="{234696F4-4832-40CF-8337-E3FC2F5905D9}"/>
    <hyperlink ref="B68" r:id="rId73" xr:uid="{B74ACE85-7120-4C8B-B43F-899EA8B23892}"/>
    <hyperlink ref="C68" r:id="rId74" xr:uid="{56B2D1E5-C2C6-4EE0-8349-B49321719D80}"/>
    <hyperlink ref="B69" r:id="rId75" xr:uid="{08675F36-4D51-4526-BB59-662A10F4AB79}"/>
    <hyperlink ref="C69" r:id="rId76" xr:uid="{519052D6-D39B-427D-AD99-645D0F1A2D7B}"/>
    <hyperlink ref="B70" r:id="rId77" xr:uid="{04FD96D1-0884-41EC-8FA8-C276D0F2BA06}"/>
    <hyperlink ref="C70" r:id="rId78" xr:uid="{1DAF405B-A36C-4944-A354-10AE03C15BE2}"/>
    <hyperlink ref="B71" r:id="rId79" xr:uid="{B1C59444-1B79-42DF-B458-2057D9A0B211}"/>
    <hyperlink ref="C71" r:id="rId80" xr:uid="{47181B7E-26B3-427F-A8B7-53896209698C}"/>
    <hyperlink ref="B72" r:id="rId81" xr:uid="{0AB59F49-E875-41C4-AA81-B1E3C31569AA}"/>
    <hyperlink ref="C72" r:id="rId82" xr:uid="{EC3F6E4E-5BD9-4E97-8EE0-8502B026EC21}"/>
    <hyperlink ref="B73" r:id="rId83" xr:uid="{AE6F9C36-D787-4CE3-9A2C-39E82DC8D5F2}"/>
    <hyperlink ref="C73" r:id="rId84" xr:uid="{C015DB8E-F494-41A7-8301-C872845124BD}"/>
    <hyperlink ref="B74" r:id="rId85" xr:uid="{13CA7746-FA44-4B9F-B6AB-3D539A4343E4}"/>
    <hyperlink ref="C74" r:id="rId86" xr:uid="{0EEE0841-FDEC-4DFF-A9B9-ABB68AE0DE53}"/>
    <hyperlink ref="B27" r:id="rId87" xr:uid="{386A08DF-C671-4E5C-B89B-739E4B2E4F18}"/>
    <hyperlink ref="C27" r:id="rId88" xr:uid="{8DEA6087-090E-4100-A19C-3CDF8F21BCCE}"/>
    <hyperlink ref="B18" r:id="rId89" xr:uid="{83974AF6-0759-4175-A029-CE77E53A9410}"/>
    <hyperlink ref="C18" r:id="rId90" xr:uid="{A2E231F3-F344-4539-ACD1-37F2561E20C0}"/>
    <hyperlink ref="B75" r:id="rId91" xr:uid="{18CCB10B-AC78-4155-86BB-4E0DC27119E6}"/>
    <hyperlink ref="C75" r:id="rId92" xr:uid="{DC8E46D9-B857-414A-8B8A-9DB3208A4A79}"/>
    <hyperlink ref="B76" r:id="rId93" xr:uid="{40406EE6-5D7C-4B43-8A78-FADD848A942C}"/>
    <hyperlink ref="C76" r:id="rId94" xr:uid="{55FE0C88-9500-4981-BD0C-D213AC5B6772}"/>
    <hyperlink ref="B19" r:id="rId95" xr:uid="{E1C6118A-EA5E-493C-88E0-500947175E93}"/>
    <hyperlink ref="C19" r:id="rId96" xr:uid="{8CD3EB5B-3109-4EC1-BB35-373261DB5291}"/>
    <hyperlink ref="B77:B79" r:id="rId97" display="NC-COC-007938" xr:uid="{F8BBDAD4-33E6-4991-904A-D221FDB24154}"/>
    <hyperlink ref="C77:C79" r:id="rId98" display="FSC-C140165" xr:uid="{C656CFD4-83D7-4B4E-8902-93F788B54458}"/>
    <hyperlink ref="B80" r:id="rId99" xr:uid="{66A0F7D3-0328-4415-982A-3027404381C3}"/>
    <hyperlink ref="C80" r:id="rId100" xr:uid="{67B74932-AFE3-4AF4-A9C6-7D877572495C}"/>
    <hyperlink ref="B81" r:id="rId101" xr:uid="{BF854B6D-13AB-4C78-B29A-2A193C96BD6C}"/>
    <hyperlink ref="C81" r:id="rId102" xr:uid="{8B3F8E27-F266-4FB0-BD68-937CE0B93C6D}"/>
    <hyperlink ref="B28" r:id="rId103" xr:uid="{7D842ACA-260B-453F-9601-A356AB2EDDD2}"/>
    <hyperlink ref="C28" r:id="rId104" xr:uid="{3ADB4B6E-1636-4C5B-958D-64F15DB70BD2}"/>
    <hyperlink ref="B82" r:id="rId105" xr:uid="{3CB59D5C-591F-4258-9C8F-3274E58B8F66}"/>
    <hyperlink ref="C82" r:id="rId106" xr:uid="{960F47F4-2407-418D-84D1-E696DD30C4FA}"/>
    <hyperlink ref="B20" r:id="rId107" xr:uid="{22C38D6F-8799-40F2-B8F2-4019EA32F798}"/>
    <hyperlink ref="C20" r:id="rId108" xr:uid="{CF1ACDCE-1EE7-4AF5-AD9D-5543B5C719A2}"/>
    <hyperlink ref="B83" r:id="rId109" xr:uid="{2296C865-FA22-4230-84B9-44393FF22EBF}"/>
    <hyperlink ref="C83" r:id="rId110" xr:uid="{78D7D230-EE3C-4223-8B91-65D6F222F0AA}"/>
    <hyperlink ref="B84" r:id="rId111" xr:uid="{8F6E0B31-E84E-4874-B291-6BFE2987E90C}"/>
    <hyperlink ref="C84" r:id="rId112" xr:uid="{6EA30036-9516-4B07-B20D-037361C633C9}"/>
    <hyperlink ref="B85" r:id="rId113" xr:uid="{C923ADF0-F6BA-450E-B3C1-62C8D7C4439E}"/>
    <hyperlink ref="C85" r:id="rId114" xr:uid="{8F78217E-96E2-4664-B017-54808933AAC3}"/>
    <hyperlink ref="B86" r:id="rId115" xr:uid="{7B7087D9-05A9-419D-9921-9A87A52EE1D7}"/>
    <hyperlink ref="C86" r:id="rId116" xr:uid="{2AA7E5A4-EEA5-40CA-AFB6-DD342CD23FEF}"/>
    <hyperlink ref="B87" r:id="rId117" xr:uid="{DD3282AC-33B2-44C8-A624-79E1D333ABCE}"/>
    <hyperlink ref="C87" r:id="rId118" xr:uid="{D3466D59-7886-4253-B43B-11CE5ED95282}"/>
    <hyperlink ref="B88" r:id="rId119" xr:uid="{36156760-25B8-40C9-816D-8F9071A30C30}"/>
    <hyperlink ref="C88" r:id="rId120" xr:uid="{C77B1211-88C7-4521-858D-02FBD738716D}"/>
    <hyperlink ref="B89" r:id="rId121" xr:uid="{F977FAAB-AA22-470B-A947-0036A0AD0E66}"/>
    <hyperlink ref="C89" r:id="rId122" xr:uid="{552449B5-2AA3-476E-82C8-A6F3902806B3}"/>
    <hyperlink ref="B91" r:id="rId123" xr:uid="{8F39B3BB-1F97-4A55-A806-DFCF4C91A158}"/>
    <hyperlink ref="C91" r:id="rId124" xr:uid="{994E75B6-B635-4FC2-88B8-9AA965C2BAF9}"/>
    <hyperlink ref="B92" r:id="rId125" xr:uid="{F97798DF-BDA6-4D41-BDA5-E2C6AA8C08D6}"/>
    <hyperlink ref="C92" r:id="rId126" xr:uid="{A0D0DA3F-769D-4DD9-A491-B26E212861F6}"/>
    <hyperlink ref="B21" r:id="rId127" xr:uid="{893AE6CB-DD70-4517-AC95-BA0CFE6CB895}"/>
    <hyperlink ref="C21" r:id="rId128" xr:uid="{8AF33F3F-3570-4B66-BACB-E8D7C2D41181}"/>
    <hyperlink ref="B93" r:id="rId129" xr:uid="{0F46CFD0-9F1E-4E5A-A47F-6DFF0AE99785}"/>
    <hyperlink ref="C93" r:id="rId130" xr:uid="{08949602-A14D-4B7E-AD3D-5CDDE3B132DB}"/>
    <hyperlink ref="B29" r:id="rId131" xr:uid="{B6260042-340E-47D2-AFD8-AC99E6046F09}"/>
    <hyperlink ref="C29" r:id="rId132" xr:uid="{76466C50-C167-4C0C-99DA-ABFB6B951DBD}"/>
    <hyperlink ref="B94" r:id="rId133" xr:uid="{3CD869C4-BD9D-4AE4-B572-FC1CE13D7F10}"/>
    <hyperlink ref="C94" r:id="rId134" xr:uid="{105A0265-272F-4372-9706-FB90CE7C07B9}"/>
    <hyperlink ref="B95" r:id="rId135" xr:uid="{9E2FC49B-1A7D-4FAD-A7AD-A5E3C84FAC64}"/>
    <hyperlink ref="C95" r:id="rId136" xr:uid="{6850BE27-E6D3-4358-A09C-96EE3B0C3C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2021-09-06T23:28:07Z</dcterms:created>
  <dcterms:modified xsi:type="dcterms:W3CDTF">2021-09-08T01:55:21Z</dcterms:modified>
</cp:coreProperties>
</file>