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2\"/>
    </mc:Choice>
  </mc:AlternateContent>
  <xr:revisionPtr revIDLastSave="0" documentId="13_ncr:1_{1EB87EA5-FBD3-4EE3-8F4B-0C431496D9AD}" xr6:coauthVersionLast="47" xr6:coauthVersionMax="47" xr10:uidLastSave="{00000000-0000-0000-0000-000000000000}"/>
  <bookViews>
    <workbookView xWindow="-120" yWindow="-120" windowWidth="20730" windowHeight="11760" xr2:uid="{0C88265D-F9BE-47B9-B5C9-05668C19FC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<sst xmlns="http://schemas.openxmlformats.org/spreadsheetml/2006/main" count="391" uniqueCount="243">
  <si>
    <t>INICIATIVAS DE CERTIFICACIÓN VOLUNTARIA 
(Información extraída del Tablero Público de Certificaciones de FSC®)</t>
  </si>
  <si>
    <t>A. CERTIFICACIÓN DE MANEJO FORESTAL FSC FM/COC</t>
  </si>
  <si>
    <t>N°</t>
  </si>
  <si>
    <t>N° de Licencia</t>
  </si>
  <si>
    <t xml:space="preserve">Nombre de la Organización </t>
  </si>
  <si>
    <t>Ubicación</t>
  </si>
  <si>
    <t xml:space="preserve">Fecha de Emisión </t>
  </si>
  <si>
    <t xml:space="preserve">Fecha de Expiración </t>
  </si>
  <si>
    <t>EXTENSIÓN</t>
  </si>
  <si>
    <t>Válido</t>
  </si>
  <si>
    <t>B. CERTIFICACIÓN DE MADERA CONTROLADA CW/COC</t>
  </si>
  <si>
    <t xml:space="preserve">Código de Certificación </t>
  </si>
  <si>
    <t xml:space="preserve">Ubicación </t>
  </si>
  <si>
    <t>Fecha de Expiración</t>
  </si>
  <si>
    <t>C.CADENA DE CUSTODIA (COC)</t>
  </si>
  <si>
    <t>Nombre de la Organización</t>
  </si>
  <si>
    <t>CU-COC-828219</t>
  </si>
  <si>
    <t>FSC-C177744</t>
  </si>
  <si>
    <t>Garment Industries S.A.C</t>
  </si>
  <si>
    <t>Lima</t>
  </si>
  <si>
    <t>Reforesta Perú S.A.C</t>
  </si>
  <si>
    <t>Ucayali y San Martín</t>
  </si>
  <si>
    <t>NC-FM/COC-065496</t>
  </si>
  <si>
    <t>FSC-C169609</t>
  </si>
  <si>
    <t>Sociedad Importadora S.A</t>
  </si>
  <si>
    <t>CU-COC-833647</t>
  </si>
  <si>
    <t>FSC-C123427</t>
  </si>
  <si>
    <t>CU-COC-885312</t>
  </si>
  <si>
    <t>FSC-C174881</t>
  </si>
  <si>
    <t>Trupal S.A</t>
  </si>
  <si>
    <t>CU-COC-853433</t>
  </si>
  <si>
    <t>FSC-C138707</t>
  </si>
  <si>
    <t>Concesión Sepahua S.A.C</t>
  </si>
  <si>
    <t xml:space="preserve">Ucayali </t>
  </si>
  <si>
    <t>CU-COC-883497</t>
  </si>
  <si>
    <t>FSC-C175032</t>
  </si>
  <si>
    <t>Comunica2 S.A.C</t>
  </si>
  <si>
    <t>SGSCH-COC-002816</t>
  </si>
  <si>
    <t>FSC-C017922</t>
  </si>
  <si>
    <t>Forestal Otorongo S.A.C</t>
  </si>
  <si>
    <t>Madre de Dios</t>
  </si>
  <si>
    <t>NC-COC-002189</t>
  </si>
  <si>
    <t>FSC-C003290</t>
  </si>
  <si>
    <t>Consorcio Maderero S.A.C</t>
  </si>
  <si>
    <t>NC-FM/COC-002176</t>
  </si>
  <si>
    <t>Maderera Río Acre S.A.C (CoC)</t>
  </si>
  <si>
    <t>FSC-C104536</t>
  </si>
  <si>
    <t>FSC-C017050</t>
  </si>
  <si>
    <t>Maderera Río Acre S.A.C (MADERACRE)</t>
  </si>
  <si>
    <t>CU-COC-849518</t>
  </si>
  <si>
    <t>FSC-C133809</t>
  </si>
  <si>
    <t>E&amp;T Forestal S.A.C</t>
  </si>
  <si>
    <t>SGSCH-COC-800036</t>
  </si>
  <si>
    <t>FSC-C108179</t>
  </si>
  <si>
    <t>Quad Graphics Perú S.A</t>
  </si>
  <si>
    <t>CU-COC-849115</t>
  </si>
  <si>
    <t>FSC-C133297</t>
  </si>
  <si>
    <t>Grupo Maderero Amaz S.A.C</t>
  </si>
  <si>
    <t>FSC-C146283</t>
  </si>
  <si>
    <t>CU-COC-863250</t>
  </si>
  <si>
    <t>Micalay Sociedad Anónima Cerrada</t>
  </si>
  <si>
    <t>NC-FM/COC-037948</t>
  </si>
  <si>
    <t>FSC-C167229</t>
  </si>
  <si>
    <t xml:space="preserve">Inversiones Valentina &amp; Nathaly </t>
  </si>
  <si>
    <t>Loreto</t>
  </si>
  <si>
    <t>CU-COC-870998</t>
  </si>
  <si>
    <t>FSC-C156350</t>
  </si>
  <si>
    <t>Gráfica Lucero S.A.C</t>
  </si>
  <si>
    <t>NC-COC-007544</t>
  </si>
  <si>
    <t>FSC-C131695</t>
  </si>
  <si>
    <t>Inversiones Valentina &amp; Nathaly S.A.C</t>
  </si>
  <si>
    <t>NC-FM/COC-062777</t>
  </si>
  <si>
    <t>FSC-C165025</t>
  </si>
  <si>
    <t>Bosques Amazónicos S.A.C</t>
  </si>
  <si>
    <t>Ucayali</t>
  </si>
  <si>
    <t>NC-COC-007536</t>
  </si>
  <si>
    <t>FSC-C131631</t>
  </si>
  <si>
    <t>Grupo Vargas Negocios Amazónicos S.A.C</t>
  </si>
  <si>
    <t>CU-COC-879893</t>
  </si>
  <si>
    <t>FSC-C170538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</si>
  <si>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</si>
  <si>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</si>
  <si>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</si>
  <si>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</si>
  <si>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</si>
  <si>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</si>
  <si>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</si>
  <si>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CU-COC-816542</t>
  </si>
  <si>
    <t>FSC-C104412</t>
  </si>
  <si>
    <t>Industrias del Envase S.A.C</t>
  </si>
  <si>
    <t>Callao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</si>
  <si>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</si>
  <si>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</si>
  <si>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</si>
  <si>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</si>
  <si>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</si>
  <si>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</si>
  <si>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NC-COC-007214</t>
  </si>
  <si>
    <t>FSC-C125487</t>
  </si>
  <si>
    <t>Inversiones La Oroza S.R.L</t>
  </si>
  <si>
    <t>CU-COC-880914</t>
  </si>
  <si>
    <t>FSC-C168875</t>
  </si>
  <si>
    <t>Amaz Forest E.I.R.L</t>
  </si>
  <si>
    <t>NC-COC-007470</t>
  </si>
  <si>
    <t>FSC-C131040</t>
  </si>
  <si>
    <t>Industria Forestal Huayruro S.A.C</t>
  </si>
  <si>
    <t>NC-COC-005426</t>
  </si>
  <si>
    <t>FSC-C105000</t>
  </si>
  <si>
    <t>Antalis Perú S.A.</t>
  </si>
  <si>
    <t>CU-COC-857665</t>
  </si>
  <si>
    <t>FSC-C139667</t>
  </si>
  <si>
    <t>Union Flooring S.A.C</t>
  </si>
  <si>
    <t>CU-COC-844683</t>
  </si>
  <si>
    <t>FSC-C130471</t>
  </si>
  <si>
    <t>Forsac Perú</t>
  </si>
  <si>
    <t>SGSCH-COC-800046</t>
  </si>
  <si>
    <t>FSC-C123626</t>
  </si>
  <si>
    <t>Gráfica Biblos S.A</t>
  </si>
  <si>
    <t>NC-COC-037902</t>
  </si>
  <si>
    <t>FSC-C163937</t>
  </si>
  <si>
    <t>Corporación Forestal Claudita S.A.C</t>
  </si>
  <si>
    <t>NC-FM/COC-005336</t>
  </si>
  <si>
    <t>FSC-C102381</t>
  </si>
  <si>
    <t>Ambiente y Desarrollo de las Comunidades del Perú</t>
  </si>
  <si>
    <t xml:space="preserve">Comunidad Nativa Bélgica </t>
  </si>
  <si>
    <t>Maderera Industrial Isabelita S,A,C</t>
  </si>
  <si>
    <t>Comunidad Nativa Bélgica (Plan de Manejo Intermedio)</t>
  </si>
  <si>
    <t>SGSCH-COC-800041</t>
  </si>
  <si>
    <t>FSC-C164571</t>
  </si>
  <si>
    <t>Papelera del Sur S.A</t>
  </si>
  <si>
    <t>Ica</t>
  </si>
  <si>
    <t>SGSCH-COC-002228</t>
  </si>
  <si>
    <t>FSC-C002646</t>
  </si>
  <si>
    <t>Maderera Bozovich S.A.C</t>
  </si>
  <si>
    <t>Foaming Sea S.A.C</t>
  </si>
  <si>
    <t>CU-COC-844619</t>
  </si>
  <si>
    <t>FSC-C128583</t>
  </si>
  <si>
    <t>Papelera Alfa S.A</t>
  </si>
  <si>
    <t>NC-FM/COC-005485</t>
  </si>
  <si>
    <t>FSC-C105960</t>
  </si>
  <si>
    <t>Maderera Canales Tahuamanu S.A.C</t>
  </si>
  <si>
    <t>CU-COC-875757</t>
  </si>
  <si>
    <t>FSC-C161656</t>
  </si>
  <si>
    <t>M&amp;H Digital Press S.A.C</t>
  </si>
  <si>
    <t>NC-COC-060959</t>
  </si>
  <si>
    <t>FSC-C157881</t>
  </si>
  <si>
    <t>Agroindusttria Forestal Santa Teresa E.I.R.L</t>
  </si>
  <si>
    <t>SGSCH-COC-007588</t>
  </si>
  <si>
    <t>FSC-C084472</t>
  </si>
  <si>
    <t>Industria Gráfica Cimagraf S.A.C</t>
  </si>
  <si>
    <t>SGSCH-COC-800001</t>
  </si>
  <si>
    <t>FSC-C140196</t>
  </si>
  <si>
    <t>Peruana de moldeados S.A.C</t>
  </si>
  <si>
    <t>SGSCH-COC-800006</t>
  </si>
  <si>
    <t>FSC-C144326</t>
  </si>
  <si>
    <t>Schroth Corporación Papelera S.A.C</t>
  </si>
  <si>
    <t>SML Perú S.A.C</t>
  </si>
  <si>
    <t>SGSCH-COC-800017</t>
  </si>
  <si>
    <t>FSC-C148368</t>
  </si>
  <si>
    <t>SGSCH-COC-800025</t>
  </si>
  <si>
    <t>FSC-C152948</t>
  </si>
  <si>
    <t>Enotria S.A</t>
  </si>
  <si>
    <t>SGSCH-COC-800033</t>
  </si>
  <si>
    <t>FSC-C156283</t>
  </si>
  <si>
    <t>Gastegraf S.A.C</t>
  </si>
  <si>
    <t>CU-COC-855091</t>
  </si>
  <si>
    <t>FSC-C156866</t>
  </si>
  <si>
    <t>Comercial Maderera Andina S.R.Ltda</t>
  </si>
  <si>
    <t>CU-COC-808773</t>
  </si>
  <si>
    <t>FSC-C156280</t>
  </si>
  <si>
    <t>Cofaco Industries S.A.C</t>
  </si>
  <si>
    <t>CU-COC-870406</t>
  </si>
  <si>
    <t>FSC-C156243</t>
  </si>
  <si>
    <t>Maderera Tumi S.A.C</t>
  </si>
  <si>
    <t>NC-FM/COC-056757</t>
  </si>
  <si>
    <t>FSC-C152358</t>
  </si>
  <si>
    <t>Empresa Forestal Live Wood E.I.R.L</t>
  </si>
  <si>
    <t>CU-COC-867994</t>
  </si>
  <si>
    <t>FSC-C154606</t>
  </si>
  <si>
    <t xml:space="preserve">Formas Universales S.A.C </t>
  </si>
  <si>
    <t>NC-COC-055490</t>
  </si>
  <si>
    <t>FSC-C151453</t>
  </si>
  <si>
    <t>Consorcio Forestal Loreto S.A.C</t>
  </si>
  <si>
    <t>NC-COC-004164</t>
  </si>
  <si>
    <t>FSC-C003499</t>
  </si>
  <si>
    <t>E&amp;J Matthei Maderas del Perú S.A</t>
  </si>
  <si>
    <t>Planta Industrial</t>
  </si>
  <si>
    <t>Agrpindustrial Puerto Maldonado S.A.C (APM) - C</t>
  </si>
  <si>
    <t>CU-COC-866344</t>
  </si>
  <si>
    <t>FSC-C150001</t>
  </si>
  <si>
    <t>Nuevo San Martín S.A.C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</si>
  <si>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</si>
  <si>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</si>
  <si>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</si>
  <si>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</si>
  <si>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</si>
  <si>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</si>
  <si>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</si>
  <si>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</si>
  <si>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NC-CW/FM-007901</t>
  </si>
  <si>
    <t>FSC-C141906</t>
  </si>
  <si>
    <t>Consorcio Maderero S.A.C (Zona Santa Catalina)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</si>
  <si>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</si>
  <si>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</si>
  <si>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</si>
  <si>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</si>
  <si>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</si>
  <si>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</si>
  <si>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NC-CW/FM-007784</t>
  </si>
  <si>
    <t>FSC-C138443</t>
  </si>
  <si>
    <t>Consorcio Maderero S.AC CCNN Nuevo Canchahuaya</t>
  </si>
  <si>
    <t>Inversiones Forestales Chullachaqui S.A.C</t>
  </si>
  <si>
    <t>SGS-FM/COC-800000</t>
  </si>
  <si>
    <t>FSC-C138554</t>
  </si>
  <si>
    <t>NC-FM/COC-005476</t>
  </si>
  <si>
    <t>FSC-C104253</t>
  </si>
  <si>
    <t>Green Gold Forestry Perú S.A</t>
  </si>
  <si>
    <t>SCS-FM/COC-004384</t>
  </si>
  <si>
    <t>FSC-C008155</t>
  </si>
  <si>
    <t>Asociación para la Investigación y Desarrollo Integral - AIDER</t>
  </si>
  <si>
    <t>Comunidad Nativa de Callería</t>
  </si>
  <si>
    <t>Comunidad Nativa de Roya</t>
  </si>
  <si>
    <t>Comunidad Nativa de Nuevo Loreto</t>
  </si>
  <si>
    <t>Comunidad Nativa de Buenos Aires</t>
  </si>
  <si>
    <t>Comunidad Nativa de Junín Pablo</t>
  </si>
  <si>
    <t>FSC-C136181</t>
  </si>
  <si>
    <t>CU-FM/COC-847659</t>
  </si>
  <si>
    <t>NC-COC-002413</t>
  </si>
  <si>
    <t>FSC-C014047</t>
  </si>
  <si>
    <t>Tetra Pak Ltda (Perú)</t>
  </si>
  <si>
    <t>Tetra Pak S.R.L (Bolivia)</t>
  </si>
  <si>
    <t>NC-COC-057825</t>
  </si>
  <si>
    <t>FSC-C155634</t>
  </si>
  <si>
    <t xml:space="preserve">CMPC Tissue S.A (Softys Perú) </t>
  </si>
  <si>
    <t>CU-COC-811449</t>
  </si>
  <si>
    <t>FSC-C001713</t>
  </si>
  <si>
    <t>Peru Green Designs S.A.C</t>
  </si>
  <si>
    <t>DNV-COC-001902</t>
  </si>
  <si>
    <t>FSC-C001614</t>
  </si>
  <si>
    <t>CellMark Perú S.A.C</t>
  </si>
  <si>
    <t>CU-COC-820222</t>
  </si>
  <si>
    <t>FSC-C111626</t>
  </si>
  <si>
    <t>Impresso Gráfica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</si>
</sst>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6" fillId="0" borderId="0" xfId="0" applyNumberFormat="1" applyFont="1"/>
    <xf numFmtId="43" fontId="6" fillId="0" borderId="1" xfId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124F-14D0-4C9F-A3CF-B3AF4C6ADC6E}">
  <dimension ref="A1:K95"/>
  <sheetViews>
    <sheetView tabSelected="1" topLeftCell="A14" workbookViewId="0">
      <selection activeCell="K20" sqref="K20"/>
    </sheetView>
  </sheetViews>
  <sheetFormatPr baseColWidth="10" defaultRowHeight="15" x14ac:dyDescent="0.25"/>
  <cols>
    <col min="1" max="1" width="4.28515625" customWidth="1"/>
    <col min="2" max="2" width="20.5703125" customWidth="1"/>
    <col min="3" max="3" width="14.5703125" customWidth="1"/>
    <col min="4" max="4" width="47" customWidth="1"/>
    <col min="5" max="5" width="14.28515625" customWidth="1"/>
    <col min="11" max="11" width="11.7109375" bestFit="1" customWidth="1"/>
  </cols>
  <sheetData>
    <row r="1" spans="1:9" ht="29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ht="25.5" x14ac:dyDescent="0.25">
      <c r="A3" s="1" t="s">
        <v>2</v>
      </c>
      <c r="B3" s="1" t="s">
        <v>11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</row>
    <row r="4" spans="1:9" ht="25.5" x14ac:dyDescent="0.25">
      <c r="A4" s="3">
        <v>1</v>
      </c>
      <c r="B4" s="4" t="s">
        <v>22</v>
      </c>
      <c r="C4" s="4" t="s">
        <v>23</v>
      </c>
      <c r="D4" s="4" t="s">
        <v>20</v>
      </c>
      <c r="E4" s="3" t="s">
        <v>21</v>
      </c>
      <c r="F4" s="5">
        <v>44701</v>
      </c>
      <c r="G4" s="5">
        <v>46526</v>
      </c>
      <c r="H4" s="6">
        <v>355.4</v>
      </c>
      <c r="I4" s="5" t="s">
        <v>9</v>
      </c>
    </row>
    <row r="5" spans="1:9" ht="26.25" x14ac:dyDescent="0.25">
      <c r="A5" s="39">
        <v>2</v>
      </c>
      <c r="B5" s="40" t="s">
        <v>217</v>
      </c>
      <c r="C5" s="40" t="s">
        <v>218</v>
      </c>
      <c r="D5" s="8" t="s">
        <v>219</v>
      </c>
      <c r="E5" s="43" t="s">
        <v>74</v>
      </c>
      <c r="F5" s="44">
        <v>38672</v>
      </c>
      <c r="G5" s="45">
        <v>45126</v>
      </c>
      <c r="H5" s="46">
        <v>26025.45</v>
      </c>
      <c r="I5" s="45" t="s">
        <v>9</v>
      </c>
    </row>
    <row r="6" spans="1:9" x14ac:dyDescent="0.25">
      <c r="A6" s="39"/>
      <c r="B6" s="41"/>
      <c r="C6" s="41"/>
      <c r="D6" s="11" t="s">
        <v>220</v>
      </c>
      <c r="E6" s="43"/>
      <c r="F6" s="45"/>
      <c r="G6" s="45"/>
      <c r="H6" s="46"/>
      <c r="I6" s="45"/>
    </row>
    <row r="7" spans="1:9" x14ac:dyDescent="0.25">
      <c r="A7" s="39"/>
      <c r="B7" s="41"/>
      <c r="C7" s="41"/>
      <c r="D7" s="11" t="s">
        <v>221</v>
      </c>
      <c r="E7" s="43"/>
      <c r="F7" s="45"/>
      <c r="G7" s="45"/>
      <c r="H7" s="46"/>
      <c r="I7" s="45"/>
    </row>
    <row r="8" spans="1:9" x14ac:dyDescent="0.25">
      <c r="A8" s="39"/>
      <c r="B8" s="41"/>
      <c r="C8" s="41"/>
      <c r="D8" s="11" t="s">
        <v>222</v>
      </c>
      <c r="E8" s="43"/>
      <c r="F8" s="45"/>
      <c r="G8" s="45"/>
      <c r="H8" s="46"/>
      <c r="I8" s="45"/>
    </row>
    <row r="9" spans="1:9" x14ac:dyDescent="0.25">
      <c r="A9" s="39"/>
      <c r="B9" s="41"/>
      <c r="C9" s="41"/>
      <c r="D9" s="11" t="s">
        <v>223</v>
      </c>
      <c r="E9" s="43"/>
      <c r="F9" s="45"/>
      <c r="G9" s="45"/>
      <c r="H9" s="46"/>
      <c r="I9" s="45"/>
    </row>
    <row r="10" spans="1:9" x14ac:dyDescent="0.25">
      <c r="A10" s="39"/>
      <c r="B10" s="42"/>
      <c r="C10" s="42"/>
      <c r="D10" s="11" t="s">
        <v>224</v>
      </c>
      <c r="E10" s="43"/>
      <c r="F10" s="45"/>
      <c r="G10" s="45"/>
      <c r="H10" s="46"/>
      <c r="I10" s="45"/>
    </row>
    <row r="11" spans="1:9" x14ac:dyDescent="0.25">
      <c r="A11" s="3">
        <v>3</v>
      </c>
      <c r="B11" s="9" t="s">
        <v>226</v>
      </c>
      <c r="C11" s="4" t="s">
        <v>225</v>
      </c>
      <c r="D11" s="11" t="s">
        <v>190</v>
      </c>
      <c r="E11" s="4" t="s">
        <v>74</v>
      </c>
      <c r="F11" s="10">
        <v>42915</v>
      </c>
      <c r="G11" s="10">
        <v>44740</v>
      </c>
      <c r="H11" s="12">
        <v>313430.67800000001</v>
      </c>
      <c r="I11" s="5" t="s">
        <v>9</v>
      </c>
    </row>
    <row r="12" spans="1:9" x14ac:dyDescent="0.25">
      <c r="A12" s="39">
        <v>4</v>
      </c>
      <c r="B12" s="40" t="s">
        <v>121</v>
      </c>
      <c r="C12" s="40" t="s">
        <v>122</v>
      </c>
      <c r="D12" s="11" t="s">
        <v>123</v>
      </c>
      <c r="E12" s="43" t="s">
        <v>40</v>
      </c>
      <c r="F12" s="45">
        <v>40582</v>
      </c>
      <c r="G12" s="44">
        <v>46060</v>
      </c>
      <c r="H12" s="46">
        <v>95250.49</v>
      </c>
      <c r="I12" s="45" t="s">
        <v>9</v>
      </c>
    </row>
    <row r="13" spans="1:9" x14ac:dyDescent="0.25">
      <c r="A13" s="39"/>
      <c r="B13" s="41"/>
      <c r="C13" s="41"/>
      <c r="D13" s="11" t="s">
        <v>124</v>
      </c>
      <c r="E13" s="43"/>
      <c r="F13" s="45"/>
      <c r="G13" s="45"/>
      <c r="H13" s="47"/>
      <c r="I13" s="45"/>
    </row>
    <row r="14" spans="1:9" x14ac:dyDescent="0.25">
      <c r="A14" s="39"/>
      <c r="B14" s="41"/>
      <c r="C14" s="41"/>
      <c r="D14" s="11" t="s">
        <v>125</v>
      </c>
      <c r="E14" s="43"/>
      <c r="F14" s="45"/>
      <c r="G14" s="45"/>
      <c r="H14" s="47"/>
      <c r="I14" s="45"/>
    </row>
    <row r="15" spans="1:9" x14ac:dyDescent="0.25">
      <c r="A15" s="39"/>
      <c r="B15" s="41"/>
      <c r="C15" s="41"/>
      <c r="D15" s="11" t="s">
        <v>126</v>
      </c>
      <c r="E15" s="43"/>
      <c r="F15" s="45"/>
      <c r="G15" s="45"/>
      <c r="H15" s="47"/>
      <c r="I15" s="45"/>
    </row>
    <row r="16" spans="1:9" x14ac:dyDescent="0.25">
      <c r="A16" s="3">
        <v>5</v>
      </c>
      <c r="B16" s="4" t="s">
        <v>44</v>
      </c>
      <c r="C16" s="4" t="s">
        <v>46</v>
      </c>
      <c r="D16" s="11" t="s">
        <v>39</v>
      </c>
      <c r="E16" s="4" t="s">
        <v>40</v>
      </c>
      <c r="F16" s="5">
        <v>40577</v>
      </c>
      <c r="G16" s="5">
        <v>46055</v>
      </c>
      <c r="H16" s="13">
        <v>81238</v>
      </c>
      <c r="I16" s="5" t="s">
        <v>9</v>
      </c>
    </row>
    <row r="17" spans="1:11" x14ac:dyDescent="0.25">
      <c r="A17" s="7">
        <v>6</v>
      </c>
      <c r="B17" s="4" t="s">
        <v>44</v>
      </c>
      <c r="C17" s="4" t="s">
        <v>47</v>
      </c>
      <c r="D17" s="11" t="s">
        <v>48</v>
      </c>
      <c r="E17" s="4" t="s">
        <v>40</v>
      </c>
      <c r="F17" s="5">
        <v>39108</v>
      </c>
      <c r="G17" s="5">
        <v>46412</v>
      </c>
      <c r="H17" s="13">
        <v>220844.56</v>
      </c>
      <c r="I17" s="5" t="s">
        <v>9</v>
      </c>
    </row>
    <row r="18" spans="1:11" x14ac:dyDescent="0.25">
      <c r="A18" s="7">
        <v>7</v>
      </c>
      <c r="B18" s="4" t="s">
        <v>61</v>
      </c>
      <c r="C18" s="4" t="s">
        <v>62</v>
      </c>
      <c r="D18" s="11" t="s">
        <v>63</v>
      </c>
      <c r="E18" s="4" t="s">
        <v>64</v>
      </c>
      <c r="F18" s="5">
        <v>44538</v>
      </c>
      <c r="G18" s="5">
        <v>46363</v>
      </c>
      <c r="H18" s="14">
        <v>51807.368999999999</v>
      </c>
      <c r="I18" s="5" t="s">
        <v>9</v>
      </c>
    </row>
    <row r="19" spans="1:11" x14ac:dyDescent="0.25">
      <c r="A19" s="7">
        <v>8</v>
      </c>
      <c r="B19" s="4" t="s">
        <v>71</v>
      </c>
      <c r="C19" s="4" t="s">
        <v>72</v>
      </c>
      <c r="D19" s="11" t="s">
        <v>73</v>
      </c>
      <c r="E19" s="4" t="s">
        <v>74</v>
      </c>
      <c r="F19" s="5">
        <v>44482</v>
      </c>
      <c r="G19" s="5">
        <v>46307</v>
      </c>
      <c r="H19" s="14">
        <v>2179.6394</v>
      </c>
      <c r="I19" s="5" t="s">
        <v>9</v>
      </c>
    </row>
    <row r="20" spans="1:11" x14ac:dyDescent="0.25">
      <c r="A20" s="7">
        <v>9</v>
      </c>
      <c r="B20" s="4" t="s">
        <v>138</v>
      </c>
      <c r="C20" s="4" t="s">
        <v>139</v>
      </c>
      <c r="D20" s="11" t="s">
        <v>140</v>
      </c>
      <c r="E20" s="4" t="s">
        <v>40</v>
      </c>
      <c r="F20" s="5">
        <v>40694</v>
      </c>
      <c r="G20" s="5">
        <v>46013</v>
      </c>
      <c r="H20" s="15">
        <v>52869</v>
      </c>
      <c r="I20" s="5" t="s">
        <v>9</v>
      </c>
    </row>
    <row r="21" spans="1:11" x14ac:dyDescent="0.25">
      <c r="A21" s="7">
        <v>10</v>
      </c>
      <c r="B21" s="4" t="s">
        <v>174</v>
      </c>
      <c r="C21" s="4" t="s">
        <v>175</v>
      </c>
      <c r="D21" s="11" t="s">
        <v>176</v>
      </c>
      <c r="E21" s="4" t="s">
        <v>74</v>
      </c>
      <c r="F21" s="5">
        <v>43887</v>
      </c>
      <c r="G21" s="5">
        <v>45713</v>
      </c>
      <c r="H21" s="16">
        <v>59202.46</v>
      </c>
      <c r="I21" s="5" t="s">
        <v>9</v>
      </c>
    </row>
    <row r="22" spans="1:11" x14ac:dyDescent="0.25">
      <c r="A22" s="7">
        <v>11</v>
      </c>
      <c r="B22" s="17" t="s">
        <v>212</v>
      </c>
      <c r="C22" s="17" t="s">
        <v>213</v>
      </c>
      <c r="D22" s="18" t="s">
        <v>211</v>
      </c>
      <c r="E22" s="17" t="s">
        <v>40</v>
      </c>
      <c r="F22" s="19">
        <v>43049</v>
      </c>
      <c r="G22" s="19">
        <v>44874</v>
      </c>
      <c r="H22" s="15">
        <v>101777</v>
      </c>
      <c r="I22" s="19" t="s">
        <v>9</v>
      </c>
    </row>
    <row r="23" spans="1:11" x14ac:dyDescent="0.25">
      <c r="A23" s="7">
        <v>12</v>
      </c>
      <c r="B23" s="4" t="s">
        <v>214</v>
      </c>
      <c r="C23" s="4" t="s">
        <v>215</v>
      </c>
      <c r="D23" s="11" t="s">
        <v>216</v>
      </c>
      <c r="E23" s="4" t="s">
        <v>64</v>
      </c>
      <c r="F23" s="5">
        <v>40561</v>
      </c>
      <c r="G23" s="5">
        <v>44837</v>
      </c>
      <c r="H23" s="13">
        <v>175560.86</v>
      </c>
      <c r="I23" s="5" t="s">
        <v>9</v>
      </c>
    </row>
    <row r="24" spans="1:11" x14ac:dyDescent="0.25">
      <c r="A24" s="48"/>
      <c r="B24" s="49"/>
      <c r="C24" s="49"/>
      <c r="D24" s="49"/>
      <c r="E24" s="49"/>
      <c r="F24" s="49"/>
      <c r="G24" s="50"/>
      <c r="H24" s="14">
        <f>SUM(H4:H23)</f>
        <v>1180540.9063999997</v>
      </c>
      <c r="I24" s="20"/>
    </row>
    <row r="25" spans="1:11" x14ac:dyDescent="0.25">
      <c r="A25" s="51"/>
      <c r="B25" s="51"/>
      <c r="C25" s="51"/>
      <c r="D25" s="51"/>
      <c r="E25" s="51"/>
      <c r="F25" s="51"/>
      <c r="G25" s="51"/>
      <c r="H25" s="51"/>
      <c r="I25" s="51"/>
      <c r="K25" s="72"/>
    </row>
    <row r="26" spans="1:11" x14ac:dyDescent="0.25">
      <c r="A26" s="52" t="s">
        <v>10</v>
      </c>
      <c r="B26" s="52"/>
      <c r="C26" s="52"/>
      <c r="D26" s="52"/>
      <c r="E26" s="52"/>
      <c r="F26" s="52"/>
      <c r="G26" s="52"/>
      <c r="H26" s="52"/>
      <c r="I26" s="52"/>
    </row>
    <row r="27" spans="1:11" ht="25.5" x14ac:dyDescent="0.25">
      <c r="A27" s="1" t="s">
        <v>2</v>
      </c>
      <c r="B27" s="1" t="s">
        <v>11</v>
      </c>
      <c r="C27" s="1" t="s">
        <v>3</v>
      </c>
      <c r="D27" s="2" t="s">
        <v>4</v>
      </c>
      <c r="E27" s="2" t="s">
        <v>12</v>
      </c>
      <c r="F27" s="1" t="s">
        <v>6</v>
      </c>
      <c r="G27" s="1" t="s">
        <v>13</v>
      </c>
      <c r="H27" s="2" t="s">
        <v>8</v>
      </c>
      <c r="I27" s="2" t="s">
        <v>9</v>
      </c>
    </row>
    <row r="28" spans="1:11" x14ac:dyDescent="0.25">
      <c r="A28" s="3">
        <v>1</v>
      </c>
      <c r="B28" s="4" t="s">
        <v>199</v>
      </c>
      <c r="C28" s="4" t="s">
        <v>200</v>
      </c>
      <c r="D28" s="4" t="s">
        <v>201</v>
      </c>
      <c r="E28" s="3" t="s">
        <v>64</v>
      </c>
      <c r="F28" s="20">
        <v>43303</v>
      </c>
      <c r="G28" s="20">
        <v>45129</v>
      </c>
      <c r="H28" s="21">
        <v>46041.192600000002</v>
      </c>
      <c r="I28" s="20" t="s">
        <v>9</v>
      </c>
    </row>
    <row r="29" spans="1:11" x14ac:dyDescent="0.25">
      <c r="A29" s="3">
        <v>2</v>
      </c>
      <c r="B29" s="4" t="s">
        <v>208</v>
      </c>
      <c r="C29" s="4" t="s">
        <v>209</v>
      </c>
      <c r="D29" s="20" t="s">
        <v>210</v>
      </c>
      <c r="E29" s="3" t="s">
        <v>64</v>
      </c>
      <c r="F29" s="20">
        <v>43062</v>
      </c>
      <c r="G29" s="20">
        <v>44888</v>
      </c>
      <c r="H29" s="22">
        <v>13874.9</v>
      </c>
      <c r="I29" s="20" t="s">
        <v>9</v>
      </c>
      <c r="K29" s="72"/>
    </row>
    <row r="30" spans="1:11" x14ac:dyDescent="0.25">
      <c r="A30" s="39"/>
      <c r="B30" s="39"/>
      <c r="C30" s="39"/>
      <c r="D30" s="39"/>
      <c r="E30" s="39"/>
      <c r="F30" s="39"/>
      <c r="G30" s="39"/>
      <c r="H30" s="21">
        <f>SUM(H28:H29)</f>
        <v>59916.092600000004</v>
      </c>
      <c r="I30" s="20"/>
    </row>
    <row r="31" spans="1:11" x14ac:dyDescent="0.25">
      <c r="A31" s="53"/>
      <c r="B31" s="53"/>
      <c r="C31" s="53"/>
      <c r="D31" s="53"/>
      <c r="E31" s="53"/>
      <c r="F31" s="53"/>
      <c r="G31" s="53"/>
      <c r="H31" s="53"/>
      <c r="I31" s="53"/>
    </row>
    <row r="32" spans="1:11" x14ac:dyDescent="0.25">
      <c r="A32" s="52" t="s">
        <v>14</v>
      </c>
      <c r="B32" s="52"/>
      <c r="C32" s="52"/>
      <c r="D32" s="52"/>
      <c r="E32" s="52"/>
      <c r="F32" s="52"/>
      <c r="G32" s="52"/>
      <c r="H32" s="52"/>
      <c r="I32" s="52"/>
    </row>
    <row r="33" spans="1:9" ht="25.5" x14ac:dyDescent="0.25">
      <c r="A33" s="23" t="s">
        <v>2</v>
      </c>
      <c r="B33" s="23" t="s">
        <v>11</v>
      </c>
      <c r="C33" s="23" t="s">
        <v>3</v>
      </c>
      <c r="D33" s="24" t="s">
        <v>15</v>
      </c>
      <c r="E33" s="24" t="s">
        <v>5</v>
      </c>
      <c r="F33" s="23" t="s">
        <v>6</v>
      </c>
      <c r="G33" s="23" t="s">
        <v>7</v>
      </c>
      <c r="H33" s="54" t="s">
        <v>9</v>
      </c>
      <c r="I33" s="54"/>
    </row>
    <row r="34" spans="1:9" x14ac:dyDescent="0.25">
      <c r="A34" s="33">
        <v>1</v>
      </c>
      <c r="B34" s="4" t="s">
        <v>16</v>
      </c>
      <c r="C34" s="4" t="s">
        <v>17</v>
      </c>
      <c r="D34" s="4" t="s">
        <v>18</v>
      </c>
      <c r="E34" s="4" t="s">
        <v>19</v>
      </c>
      <c r="F34" s="5">
        <v>44708</v>
      </c>
      <c r="G34" s="5">
        <v>46533</v>
      </c>
      <c r="H34" s="45" t="s">
        <v>9</v>
      </c>
      <c r="I34" s="45"/>
    </row>
    <row r="35" spans="1:9" x14ac:dyDescent="0.25">
      <c r="A35" s="33">
        <v>2</v>
      </c>
      <c r="B35" s="4" t="s">
        <v>25</v>
      </c>
      <c r="C35" s="4" t="s">
        <v>26</v>
      </c>
      <c r="D35" s="4" t="s">
        <v>24</v>
      </c>
      <c r="E35" s="4" t="s">
        <v>19</v>
      </c>
      <c r="F35" s="5">
        <v>41971</v>
      </c>
      <c r="G35" s="5">
        <v>45571</v>
      </c>
      <c r="H35" s="45" t="s">
        <v>9</v>
      </c>
      <c r="I35" s="45"/>
    </row>
    <row r="36" spans="1:9" x14ac:dyDescent="0.25">
      <c r="A36" s="33">
        <v>3</v>
      </c>
      <c r="B36" s="4" t="s">
        <v>27</v>
      </c>
      <c r="C36" s="4" t="s">
        <v>28</v>
      </c>
      <c r="D36" s="4" t="s">
        <v>29</v>
      </c>
      <c r="E36" s="4" t="s">
        <v>19</v>
      </c>
      <c r="F36" s="5">
        <v>44676</v>
      </c>
      <c r="G36" s="5">
        <v>46501</v>
      </c>
      <c r="H36" s="45" t="s">
        <v>9</v>
      </c>
      <c r="I36" s="45"/>
    </row>
    <row r="37" spans="1:9" x14ac:dyDescent="0.25">
      <c r="A37" s="33">
        <v>4</v>
      </c>
      <c r="B37" s="4" t="s">
        <v>30</v>
      </c>
      <c r="C37" s="4" t="s">
        <v>31</v>
      </c>
      <c r="D37" s="4" t="s">
        <v>32</v>
      </c>
      <c r="E37" s="4" t="s">
        <v>33</v>
      </c>
      <c r="F37" s="5">
        <v>43075</v>
      </c>
      <c r="G37" s="5">
        <v>44900</v>
      </c>
      <c r="H37" s="45" t="s">
        <v>9</v>
      </c>
      <c r="I37" s="45"/>
    </row>
    <row r="38" spans="1:9" x14ac:dyDescent="0.25">
      <c r="A38" s="33">
        <v>5</v>
      </c>
      <c r="B38" s="4" t="s">
        <v>34</v>
      </c>
      <c r="C38" s="4" t="s">
        <v>35</v>
      </c>
      <c r="D38" s="4" t="s">
        <v>36</v>
      </c>
      <c r="E38" s="4" t="s">
        <v>19</v>
      </c>
      <c r="F38" s="5">
        <v>44641</v>
      </c>
      <c r="G38" s="5">
        <v>46466</v>
      </c>
      <c r="H38" s="45" t="s">
        <v>9</v>
      </c>
      <c r="I38" s="45"/>
    </row>
    <row r="39" spans="1:9" x14ac:dyDescent="0.25">
      <c r="A39" s="33">
        <v>6</v>
      </c>
      <c r="B39" s="4" t="s">
        <v>37</v>
      </c>
      <c r="C39" s="4" t="s">
        <v>38</v>
      </c>
      <c r="D39" s="4" t="s">
        <v>39</v>
      </c>
      <c r="E39" s="4" t="s">
        <v>40</v>
      </c>
      <c r="F39" s="5">
        <v>38979</v>
      </c>
      <c r="G39" s="5">
        <v>46283</v>
      </c>
      <c r="H39" s="45" t="s">
        <v>9</v>
      </c>
      <c r="I39" s="45"/>
    </row>
    <row r="40" spans="1:9" x14ac:dyDescent="0.25">
      <c r="A40" s="33">
        <v>7</v>
      </c>
      <c r="B40" s="30" t="s">
        <v>41</v>
      </c>
      <c r="C40" s="30" t="s">
        <v>42</v>
      </c>
      <c r="D40" s="30" t="s">
        <v>45</v>
      </c>
      <c r="E40" s="30" t="s">
        <v>19</v>
      </c>
      <c r="F40" s="31">
        <v>39118</v>
      </c>
      <c r="G40" s="31">
        <v>46421</v>
      </c>
      <c r="H40" s="71" t="s">
        <v>9</v>
      </c>
      <c r="I40" s="71"/>
    </row>
    <row r="41" spans="1:9" x14ac:dyDescent="0.25">
      <c r="A41" s="33">
        <v>8</v>
      </c>
      <c r="B41" s="4" t="s">
        <v>41</v>
      </c>
      <c r="C41" s="4" t="s">
        <v>42</v>
      </c>
      <c r="D41" s="4" t="s">
        <v>43</v>
      </c>
      <c r="E41" s="4" t="s">
        <v>33</v>
      </c>
      <c r="F41" s="5">
        <v>42767</v>
      </c>
      <c r="G41" s="5">
        <v>46420</v>
      </c>
      <c r="H41" s="45" t="s">
        <v>9</v>
      </c>
      <c r="I41" s="45"/>
    </row>
    <row r="42" spans="1:9" x14ac:dyDescent="0.25">
      <c r="A42" s="33">
        <v>9</v>
      </c>
      <c r="B42" s="4" t="s">
        <v>49</v>
      </c>
      <c r="C42" s="4" t="s">
        <v>50</v>
      </c>
      <c r="D42" s="4" t="s">
        <v>51</v>
      </c>
      <c r="E42" s="4" t="s">
        <v>40</v>
      </c>
      <c r="F42" s="5">
        <v>42753</v>
      </c>
      <c r="G42" s="5">
        <v>46398</v>
      </c>
      <c r="H42" s="45" t="s">
        <v>9</v>
      </c>
      <c r="I42" s="45"/>
    </row>
    <row r="43" spans="1:9" x14ac:dyDescent="0.25">
      <c r="A43" s="33">
        <v>10</v>
      </c>
      <c r="B43" s="4" t="s">
        <v>52</v>
      </c>
      <c r="C43" s="4" t="s">
        <v>53</v>
      </c>
      <c r="D43" s="4" t="s">
        <v>54</v>
      </c>
      <c r="E43" s="4" t="s">
        <v>19</v>
      </c>
      <c r="F43" s="5">
        <v>40836</v>
      </c>
      <c r="G43" s="5">
        <v>46363</v>
      </c>
      <c r="H43" s="45" t="s">
        <v>9</v>
      </c>
      <c r="I43" s="45"/>
    </row>
    <row r="44" spans="1:9" x14ac:dyDescent="0.25">
      <c r="A44" s="33">
        <v>11</v>
      </c>
      <c r="B44" s="4" t="s">
        <v>55</v>
      </c>
      <c r="C44" s="4" t="s">
        <v>56</v>
      </c>
      <c r="D44" s="4" t="s">
        <v>57</v>
      </c>
      <c r="E44" s="4" t="s">
        <v>19</v>
      </c>
      <c r="F44" s="5">
        <v>42716</v>
      </c>
      <c r="G44" s="5">
        <v>46369</v>
      </c>
      <c r="H44" s="45" t="s">
        <v>9</v>
      </c>
      <c r="I44" s="45"/>
    </row>
    <row r="45" spans="1:9" x14ac:dyDescent="0.25">
      <c r="A45" s="33">
        <v>12</v>
      </c>
      <c r="B45" s="4" t="s">
        <v>59</v>
      </c>
      <c r="C45" s="4" t="s">
        <v>58</v>
      </c>
      <c r="D45" s="4" t="s">
        <v>60</v>
      </c>
      <c r="E45" s="4" t="s">
        <v>40</v>
      </c>
      <c r="F45" s="5">
        <v>43495</v>
      </c>
      <c r="G45" s="5">
        <v>45320</v>
      </c>
      <c r="H45" s="45" t="s">
        <v>9</v>
      </c>
      <c r="I45" s="45"/>
    </row>
    <row r="46" spans="1:9" x14ac:dyDescent="0.25">
      <c r="A46" s="33">
        <v>13</v>
      </c>
      <c r="B46" s="4" t="s">
        <v>65</v>
      </c>
      <c r="C46" s="4" t="s">
        <v>66</v>
      </c>
      <c r="D46" s="4" t="s">
        <v>67</v>
      </c>
      <c r="E46" s="4" t="s">
        <v>19</v>
      </c>
      <c r="F46" s="5">
        <v>43924</v>
      </c>
      <c r="G46" s="5">
        <v>45749</v>
      </c>
      <c r="H46" s="45" t="s">
        <v>9</v>
      </c>
      <c r="I46" s="45"/>
    </row>
    <row r="47" spans="1:9" x14ac:dyDescent="0.25">
      <c r="A47" s="55">
        <v>14</v>
      </c>
      <c r="B47" s="40" t="s">
        <v>131</v>
      </c>
      <c r="C47" s="40" t="s">
        <v>132</v>
      </c>
      <c r="D47" s="4" t="s">
        <v>133</v>
      </c>
      <c r="E47" s="43" t="s">
        <v>19</v>
      </c>
      <c r="F47" s="45">
        <v>38586</v>
      </c>
      <c r="G47" s="45">
        <v>45890</v>
      </c>
      <c r="H47" s="45" t="s">
        <v>9</v>
      </c>
      <c r="I47" s="45"/>
    </row>
    <row r="48" spans="1:9" x14ac:dyDescent="0.25">
      <c r="A48" s="56"/>
      <c r="B48" s="41"/>
      <c r="C48" s="41"/>
      <c r="D48" s="4" t="s">
        <v>134</v>
      </c>
      <c r="E48" s="43"/>
      <c r="F48" s="45"/>
      <c r="G48" s="45"/>
      <c r="H48" s="45"/>
      <c r="I48" s="45"/>
    </row>
    <row r="49" spans="1:9" x14ac:dyDescent="0.25">
      <c r="A49" s="33">
        <v>15</v>
      </c>
      <c r="B49" s="25" t="s">
        <v>68</v>
      </c>
      <c r="C49" s="4" t="s">
        <v>69</v>
      </c>
      <c r="D49" s="4" t="s">
        <v>70</v>
      </c>
      <c r="E49" s="4" t="s">
        <v>64</v>
      </c>
      <c r="F49" s="5">
        <v>42663</v>
      </c>
      <c r="G49" s="5">
        <v>46314</v>
      </c>
      <c r="H49" s="45" t="s">
        <v>9</v>
      </c>
      <c r="I49" s="45"/>
    </row>
    <row r="50" spans="1:9" x14ac:dyDescent="0.25">
      <c r="A50" s="55">
        <v>16</v>
      </c>
      <c r="B50" s="40" t="s">
        <v>183</v>
      </c>
      <c r="C50" s="40" t="s">
        <v>184</v>
      </c>
      <c r="D50" s="26" t="s">
        <v>185</v>
      </c>
      <c r="E50" s="43" t="s">
        <v>19</v>
      </c>
      <c r="F50" s="45">
        <v>39988</v>
      </c>
      <c r="G50" s="45">
        <v>45512</v>
      </c>
      <c r="H50" s="45" t="s">
        <v>9</v>
      </c>
      <c r="I50" s="45"/>
    </row>
    <row r="51" spans="1:9" x14ac:dyDescent="0.25">
      <c r="A51" s="57"/>
      <c r="B51" s="41"/>
      <c r="C51" s="41"/>
      <c r="D51" s="4" t="s">
        <v>186</v>
      </c>
      <c r="E51" s="43"/>
      <c r="F51" s="45"/>
      <c r="G51" s="45"/>
      <c r="H51" s="45"/>
      <c r="I51" s="45"/>
    </row>
    <row r="52" spans="1:9" x14ac:dyDescent="0.25">
      <c r="A52" s="56"/>
      <c r="B52" s="41"/>
      <c r="C52" s="41"/>
      <c r="D52" s="4" t="s">
        <v>187</v>
      </c>
      <c r="E52" s="43"/>
      <c r="F52" s="45"/>
      <c r="G52" s="45"/>
      <c r="H52" s="45"/>
      <c r="I52" s="45"/>
    </row>
    <row r="53" spans="1:9" x14ac:dyDescent="0.25">
      <c r="A53" s="33">
        <v>17</v>
      </c>
      <c r="B53" s="4" t="s">
        <v>75</v>
      </c>
      <c r="C53" s="4" t="s">
        <v>76</v>
      </c>
      <c r="D53" s="4" t="s">
        <v>77</v>
      </c>
      <c r="E53" s="4" t="s">
        <v>74</v>
      </c>
      <c r="F53" s="5">
        <v>42653</v>
      </c>
      <c r="G53" s="5">
        <v>46305</v>
      </c>
      <c r="H53" s="45" t="s">
        <v>9</v>
      </c>
      <c r="I53" s="45"/>
    </row>
    <row r="54" spans="1:9" x14ac:dyDescent="0.25">
      <c r="A54" s="55">
        <v>18</v>
      </c>
      <c r="B54" s="40" t="s">
        <v>227</v>
      </c>
      <c r="C54" s="40" t="s">
        <v>228</v>
      </c>
      <c r="D54" s="4" t="s">
        <v>229</v>
      </c>
      <c r="E54" s="43"/>
      <c r="F54" s="45">
        <v>39244</v>
      </c>
      <c r="G54" s="45">
        <v>45088</v>
      </c>
      <c r="H54" s="45" t="s">
        <v>9</v>
      </c>
      <c r="I54" s="45"/>
    </row>
    <row r="55" spans="1:9" x14ac:dyDescent="0.25">
      <c r="A55" s="56"/>
      <c r="B55" s="41"/>
      <c r="C55" s="41"/>
      <c r="D55" s="4" t="s">
        <v>230</v>
      </c>
      <c r="E55" s="43"/>
      <c r="F55" s="45"/>
      <c r="G55" s="45"/>
      <c r="H55" s="45"/>
      <c r="I55" s="45"/>
    </row>
    <row r="56" spans="1:9" x14ac:dyDescent="0.25">
      <c r="A56" s="33">
        <v>19</v>
      </c>
      <c r="B56" s="4" t="s">
        <v>78</v>
      </c>
      <c r="C56" s="4" t="s">
        <v>79</v>
      </c>
      <c r="D56" s="4" t="s">
        <v>80</v>
      </c>
      <c r="E56" s="4" t="s">
        <v>74</v>
      </c>
      <c r="F56" s="5">
        <v>44455</v>
      </c>
      <c r="G56" s="5">
        <v>46280</v>
      </c>
      <c r="H56" s="45" t="s">
        <v>9</v>
      </c>
      <c r="I56" s="45"/>
    </row>
    <row r="57" spans="1:9" x14ac:dyDescent="0.25">
      <c r="A57" s="33">
        <v>20</v>
      </c>
      <c r="B57" s="4" t="s">
        <v>81</v>
      </c>
      <c r="C57" s="4" t="s">
        <v>82</v>
      </c>
      <c r="D57" s="4" t="s">
        <v>83</v>
      </c>
      <c r="E57" s="4" t="s">
        <v>74</v>
      </c>
      <c r="F57" s="5">
        <v>44455</v>
      </c>
      <c r="G57" s="5">
        <v>46280</v>
      </c>
      <c r="H57" s="45" t="s">
        <v>9</v>
      </c>
      <c r="I57" s="45"/>
    </row>
    <row r="58" spans="1:9" x14ac:dyDescent="0.25">
      <c r="A58" s="33">
        <v>21</v>
      </c>
      <c r="B58" s="4" t="s">
        <v>84</v>
      </c>
      <c r="C58" s="4" t="s">
        <v>85</v>
      </c>
      <c r="D58" s="4" t="s">
        <v>86</v>
      </c>
      <c r="E58" s="4" t="s">
        <v>19</v>
      </c>
      <c r="F58" s="5">
        <v>44452</v>
      </c>
      <c r="G58" s="5">
        <v>46277</v>
      </c>
      <c r="H58" s="45" t="s">
        <v>9</v>
      </c>
      <c r="I58" s="45"/>
    </row>
    <row r="59" spans="1:9" x14ac:dyDescent="0.25">
      <c r="A59" s="33">
        <v>22</v>
      </c>
      <c r="B59" s="4" t="s">
        <v>87</v>
      </c>
      <c r="C59" s="4" t="s">
        <v>88</v>
      </c>
      <c r="D59" s="4" t="s">
        <v>89</v>
      </c>
      <c r="E59" s="4" t="s">
        <v>90</v>
      </c>
      <c r="F59" s="5">
        <v>40569</v>
      </c>
      <c r="G59" s="5">
        <v>46272</v>
      </c>
      <c r="H59" s="45" t="s">
        <v>9</v>
      </c>
      <c r="I59" s="45"/>
    </row>
    <row r="60" spans="1:9" x14ac:dyDescent="0.25">
      <c r="A60" s="33">
        <v>23</v>
      </c>
      <c r="B60" s="4" t="s">
        <v>91</v>
      </c>
      <c r="C60" s="4" t="s">
        <v>92</v>
      </c>
      <c r="D60" s="4" t="s">
        <v>93</v>
      </c>
      <c r="E60" s="4" t="s">
        <v>19</v>
      </c>
      <c r="F60" s="5">
        <v>43074</v>
      </c>
      <c r="G60" s="5">
        <v>46244</v>
      </c>
      <c r="H60" s="67" t="s">
        <v>9</v>
      </c>
      <c r="I60" s="68"/>
    </row>
    <row r="61" spans="1:9" x14ac:dyDescent="0.25">
      <c r="A61" s="33">
        <v>24</v>
      </c>
      <c r="B61" s="4" t="s">
        <v>94</v>
      </c>
      <c r="C61" s="4" t="s">
        <v>95</v>
      </c>
      <c r="D61" s="4" t="s">
        <v>96</v>
      </c>
      <c r="E61" s="4" t="s">
        <v>40</v>
      </c>
      <c r="F61" s="5">
        <v>42229</v>
      </c>
      <c r="G61" s="5">
        <v>46237</v>
      </c>
      <c r="H61" s="67" t="s">
        <v>9</v>
      </c>
      <c r="I61" s="68"/>
    </row>
    <row r="62" spans="1:9" x14ac:dyDescent="0.25">
      <c r="A62" s="33">
        <v>25</v>
      </c>
      <c r="B62" s="4" t="s">
        <v>97</v>
      </c>
      <c r="C62" s="4" t="s">
        <v>98</v>
      </c>
      <c r="D62" s="4" t="s">
        <v>99</v>
      </c>
      <c r="E62" s="4" t="s">
        <v>64</v>
      </c>
      <c r="F62" s="5">
        <v>42150</v>
      </c>
      <c r="G62" s="5">
        <v>46229</v>
      </c>
      <c r="H62" s="45" t="s">
        <v>9</v>
      </c>
      <c r="I62" s="45"/>
    </row>
    <row r="63" spans="1:9" x14ac:dyDescent="0.25">
      <c r="A63" s="33">
        <v>26</v>
      </c>
      <c r="B63" s="4" t="s">
        <v>100</v>
      </c>
      <c r="C63" s="4" t="s">
        <v>101</v>
      </c>
      <c r="D63" s="4" t="s">
        <v>102</v>
      </c>
      <c r="E63" s="4" t="s">
        <v>40</v>
      </c>
      <c r="F63" s="5">
        <v>44398</v>
      </c>
      <c r="G63" s="5">
        <v>46223</v>
      </c>
      <c r="H63" s="67" t="s">
        <v>9</v>
      </c>
      <c r="I63" s="68"/>
    </row>
    <row r="64" spans="1:9" x14ac:dyDescent="0.25">
      <c r="A64" s="33">
        <v>27</v>
      </c>
      <c r="B64" s="4" t="s">
        <v>103</v>
      </c>
      <c r="C64" s="4" t="s">
        <v>104</v>
      </c>
      <c r="D64" s="4" t="s">
        <v>105</v>
      </c>
      <c r="E64" s="4" t="s">
        <v>74</v>
      </c>
      <c r="F64" s="5">
        <v>42558</v>
      </c>
      <c r="G64" s="5">
        <v>46209</v>
      </c>
      <c r="H64" s="45" t="s">
        <v>9</v>
      </c>
      <c r="I64" s="45"/>
    </row>
    <row r="65" spans="1:9" x14ac:dyDescent="0.25">
      <c r="A65" s="33">
        <v>28</v>
      </c>
      <c r="B65" s="4" t="s">
        <v>106</v>
      </c>
      <c r="C65" s="4" t="s">
        <v>107</v>
      </c>
      <c r="D65" s="4" t="s">
        <v>108</v>
      </c>
      <c r="E65" s="4" t="s">
        <v>19</v>
      </c>
      <c r="F65" s="5">
        <v>40651</v>
      </c>
      <c r="G65" s="5">
        <v>46181</v>
      </c>
      <c r="H65" s="45" t="s">
        <v>9</v>
      </c>
      <c r="I65" s="45"/>
    </row>
    <row r="66" spans="1:9" x14ac:dyDescent="0.25">
      <c r="A66" s="33">
        <v>29</v>
      </c>
      <c r="B66" s="4" t="s">
        <v>109</v>
      </c>
      <c r="C66" s="4" t="s">
        <v>110</v>
      </c>
      <c r="D66" s="4" t="s">
        <v>111</v>
      </c>
      <c r="E66" s="4" t="s">
        <v>19</v>
      </c>
      <c r="F66" s="5">
        <v>43157</v>
      </c>
      <c r="G66" s="20">
        <v>46172</v>
      </c>
      <c r="H66" s="45" t="s">
        <v>9</v>
      </c>
      <c r="I66" s="45"/>
    </row>
    <row r="67" spans="1:9" x14ac:dyDescent="0.25">
      <c r="A67" s="33">
        <v>30</v>
      </c>
      <c r="B67" s="4" t="s">
        <v>112</v>
      </c>
      <c r="C67" s="4" t="s">
        <v>113</v>
      </c>
      <c r="D67" s="4" t="s">
        <v>114</v>
      </c>
      <c r="E67" s="4" t="s">
        <v>19</v>
      </c>
      <c r="F67" s="5">
        <v>42520</v>
      </c>
      <c r="G67" s="5">
        <v>46170</v>
      </c>
      <c r="H67" s="45" t="s">
        <v>9</v>
      </c>
      <c r="I67" s="45"/>
    </row>
    <row r="68" spans="1:9" x14ac:dyDescent="0.25">
      <c r="A68" s="33">
        <v>31</v>
      </c>
      <c r="B68" s="4" t="s">
        <v>115</v>
      </c>
      <c r="C68" s="27" t="s">
        <v>116</v>
      </c>
      <c r="D68" s="4" t="s">
        <v>117</v>
      </c>
      <c r="E68" s="4" t="s">
        <v>19</v>
      </c>
      <c r="F68" s="5">
        <v>41985</v>
      </c>
      <c r="G68" s="5">
        <v>45436</v>
      </c>
      <c r="H68" s="45" t="s">
        <v>9</v>
      </c>
      <c r="I68" s="45"/>
    </row>
    <row r="69" spans="1:9" x14ac:dyDescent="0.25">
      <c r="A69" s="33">
        <v>32</v>
      </c>
      <c r="B69" s="4" t="s">
        <v>118</v>
      </c>
      <c r="C69" s="4" t="s">
        <v>119</v>
      </c>
      <c r="D69" s="4" t="s">
        <v>120</v>
      </c>
      <c r="E69" s="4" t="s">
        <v>19</v>
      </c>
      <c r="F69" s="5">
        <v>44278</v>
      </c>
      <c r="G69" s="5">
        <v>46103</v>
      </c>
      <c r="H69" s="45" t="s">
        <v>9</v>
      </c>
      <c r="I69" s="45"/>
    </row>
    <row r="70" spans="1:9" x14ac:dyDescent="0.25">
      <c r="A70" s="33">
        <v>33</v>
      </c>
      <c r="B70" s="4" t="s">
        <v>127</v>
      </c>
      <c r="C70" s="4" t="s">
        <v>128</v>
      </c>
      <c r="D70" s="4" t="s">
        <v>129</v>
      </c>
      <c r="E70" s="4" t="s">
        <v>130</v>
      </c>
      <c r="F70" s="5">
        <v>44232</v>
      </c>
      <c r="G70" s="20">
        <v>46057</v>
      </c>
      <c r="H70" s="45" t="s">
        <v>9</v>
      </c>
      <c r="I70" s="45"/>
    </row>
    <row r="71" spans="1:9" x14ac:dyDescent="0.25">
      <c r="A71" s="33">
        <v>34</v>
      </c>
      <c r="B71" s="4" t="s">
        <v>135</v>
      </c>
      <c r="C71" s="4" t="s">
        <v>136</v>
      </c>
      <c r="D71" s="4" t="s">
        <v>137</v>
      </c>
      <c r="E71" s="4" t="s">
        <v>19</v>
      </c>
      <c r="F71" s="5">
        <v>42384</v>
      </c>
      <c r="G71" s="20">
        <v>46043</v>
      </c>
      <c r="H71" s="45" t="s">
        <v>9</v>
      </c>
      <c r="I71" s="45"/>
    </row>
    <row r="72" spans="1:9" x14ac:dyDescent="0.25">
      <c r="A72" s="33">
        <v>35</v>
      </c>
      <c r="B72" s="4" t="s">
        <v>141</v>
      </c>
      <c r="C72" s="4" t="s">
        <v>142</v>
      </c>
      <c r="D72" s="4" t="s">
        <v>143</v>
      </c>
      <c r="E72" s="4" t="s">
        <v>19</v>
      </c>
      <c r="F72" s="5">
        <v>44152</v>
      </c>
      <c r="G72" s="5">
        <v>45977</v>
      </c>
      <c r="H72" s="45" t="s">
        <v>9</v>
      </c>
      <c r="I72" s="45"/>
    </row>
    <row r="73" spans="1:9" x14ac:dyDescent="0.25">
      <c r="A73" s="33">
        <v>36</v>
      </c>
      <c r="B73" s="4" t="s">
        <v>144</v>
      </c>
      <c r="C73" s="4" t="s">
        <v>145</v>
      </c>
      <c r="D73" s="4" t="s">
        <v>146</v>
      </c>
      <c r="E73" s="4" t="s">
        <v>40</v>
      </c>
      <c r="F73" s="5">
        <v>44014</v>
      </c>
      <c r="G73" s="5">
        <v>45859</v>
      </c>
      <c r="H73" s="45" t="s">
        <v>9</v>
      </c>
      <c r="I73" s="45"/>
    </row>
    <row r="74" spans="1:9" x14ac:dyDescent="0.25">
      <c r="A74" s="33">
        <v>37</v>
      </c>
      <c r="B74" s="4" t="s">
        <v>147</v>
      </c>
      <c r="C74" s="4" t="s">
        <v>148</v>
      </c>
      <c r="D74" s="4" t="s">
        <v>149</v>
      </c>
      <c r="E74" s="4" t="s">
        <v>19</v>
      </c>
      <c r="F74" s="5">
        <v>40297</v>
      </c>
      <c r="G74" s="5">
        <v>45775</v>
      </c>
      <c r="H74" s="45" t="s">
        <v>9</v>
      </c>
      <c r="I74" s="45"/>
    </row>
    <row r="75" spans="1:9" x14ac:dyDescent="0.25">
      <c r="A75" s="33">
        <v>38</v>
      </c>
      <c r="B75" s="4" t="s">
        <v>150</v>
      </c>
      <c r="C75" s="4" t="s">
        <v>151</v>
      </c>
      <c r="D75" s="4" t="s">
        <v>152</v>
      </c>
      <c r="E75" s="4" t="s">
        <v>90</v>
      </c>
      <c r="F75" s="5">
        <v>43154</v>
      </c>
      <c r="G75" s="5">
        <v>44979</v>
      </c>
      <c r="H75" s="45" t="s">
        <v>9</v>
      </c>
      <c r="I75" s="45"/>
    </row>
    <row r="76" spans="1:9" x14ac:dyDescent="0.25">
      <c r="A76" s="33">
        <v>39</v>
      </c>
      <c r="B76" s="4" t="s">
        <v>153</v>
      </c>
      <c r="C76" s="4" t="s">
        <v>154</v>
      </c>
      <c r="D76" s="4" t="s">
        <v>155</v>
      </c>
      <c r="E76" s="4" t="s">
        <v>19</v>
      </c>
      <c r="F76" s="5">
        <v>43404</v>
      </c>
      <c r="G76" s="5">
        <v>45229</v>
      </c>
      <c r="H76" s="45" t="s">
        <v>9</v>
      </c>
      <c r="I76" s="45"/>
    </row>
    <row r="77" spans="1:9" x14ac:dyDescent="0.25">
      <c r="A77" s="33">
        <v>40</v>
      </c>
      <c r="B77" s="4" t="s">
        <v>157</v>
      </c>
      <c r="C77" s="4" t="s">
        <v>158</v>
      </c>
      <c r="D77" s="4" t="s">
        <v>156</v>
      </c>
      <c r="E77" s="5" t="s">
        <v>19</v>
      </c>
      <c r="F77" s="5">
        <v>43588</v>
      </c>
      <c r="G77" s="5">
        <v>45414</v>
      </c>
      <c r="H77" s="43" t="s">
        <v>9</v>
      </c>
      <c r="I77" s="43"/>
    </row>
    <row r="78" spans="1:9" x14ac:dyDescent="0.25">
      <c r="A78" s="33">
        <v>41</v>
      </c>
      <c r="B78" s="4" t="s">
        <v>159</v>
      </c>
      <c r="C78" s="4" t="s">
        <v>160</v>
      </c>
      <c r="D78" s="28" t="s">
        <v>161</v>
      </c>
      <c r="E78" s="19" t="s">
        <v>19</v>
      </c>
      <c r="F78" s="19">
        <v>43776</v>
      </c>
      <c r="G78" s="19">
        <v>45602</v>
      </c>
      <c r="H78" s="69" t="s">
        <v>9</v>
      </c>
      <c r="I78" s="70"/>
    </row>
    <row r="79" spans="1:9" x14ac:dyDescent="0.25">
      <c r="A79" s="55">
        <v>42</v>
      </c>
      <c r="B79" s="40" t="s">
        <v>194</v>
      </c>
      <c r="C79" s="40" t="s">
        <v>195</v>
      </c>
      <c r="D79" s="28" t="s">
        <v>196</v>
      </c>
      <c r="E79" s="58" t="s">
        <v>19</v>
      </c>
      <c r="F79" s="58">
        <v>43356</v>
      </c>
      <c r="G79" s="58">
        <v>45182</v>
      </c>
      <c r="H79" s="61" t="s">
        <v>9</v>
      </c>
      <c r="I79" s="62"/>
    </row>
    <row r="80" spans="1:9" x14ac:dyDescent="0.25">
      <c r="A80" s="57"/>
      <c r="B80" s="41"/>
      <c r="C80" s="41"/>
      <c r="D80" s="4" t="s">
        <v>197</v>
      </c>
      <c r="E80" s="59"/>
      <c r="F80" s="59"/>
      <c r="G80" s="59"/>
      <c r="H80" s="63"/>
      <c r="I80" s="64"/>
    </row>
    <row r="81" spans="1:9" x14ac:dyDescent="0.25">
      <c r="A81" s="56"/>
      <c r="B81" s="41"/>
      <c r="C81" s="41"/>
      <c r="D81" s="4" t="s">
        <v>198</v>
      </c>
      <c r="E81" s="60"/>
      <c r="F81" s="60"/>
      <c r="G81" s="60"/>
      <c r="H81" s="65"/>
      <c r="I81" s="66"/>
    </row>
    <row r="82" spans="1:9" x14ac:dyDescent="0.25">
      <c r="A82" s="33">
        <v>43</v>
      </c>
      <c r="B82" s="4" t="s">
        <v>162</v>
      </c>
      <c r="C82" s="32" t="s">
        <v>163</v>
      </c>
      <c r="D82" s="4" t="s">
        <v>164</v>
      </c>
      <c r="E82" s="4" t="s">
        <v>19</v>
      </c>
      <c r="F82" s="5">
        <v>43923</v>
      </c>
      <c r="G82" s="5">
        <v>45748</v>
      </c>
      <c r="H82" s="67" t="s">
        <v>9</v>
      </c>
      <c r="I82" s="68"/>
    </row>
    <row r="83" spans="1:9" x14ac:dyDescent="0.25">
      <c r="A83" s="33">
        <v>44</v>
      </c>
      <c r="B83" s="4" t="s">
        <v>165</v>
      </c>
      <c r="C83" s="4" t="s">
        <v>166</v>
      </c>
      <c r="D83" s="4" t="s">
        <v>167</v>
      </c>
      <c r="E83" s="4" t="s">
        <v>19</v>
      </c>
      <c r="F83" s="5">
        <v>43945</v>
      </c>
      <c r="G83" s="5">
        <v>45770</v>
      </c>
      <c r="H83" s="67" t="s">
        <v>9</v>
      </c>
      <c r="I83" s="68"/>
    </row>
    <row r="84" spans="1:9" x14ac:dyDescent="0.25">
      <c r="A84" s="33">
        <v>45</v>
      </c>
      <c r="B84" s="4" t="s">
        <v>168</v>
      </c>
      <c r="C84" s="4" t="s">
        <v>169</v>
      </c>
      <c r="D84" s="4" t="s">
        <v>170</v>
      </c>
      <c r="E84" s="4" t="s">
        <v>19</v>
      </c>
      <c r="F84" s="5">
        <v>43923</v>
      </c>
      <c r="G84" s="5">
        <v>45748</v>
      </c>
      <c r="H84" s="45" t="s">
        <v>9</v>
      </c>
      <c r="I84" s="45"/>
    </row>
    <row r="85" spans="1:9" x14ac:dyDescent="0.25">
      <c r="A85" s="33">
        <v>46</v>
      </c>
      <c r="B85" s="4" t="s">
        <v>171</v>
      </c>
      <c r="C85" s="4" t="s">
        <v>172</v>
      </c>
      <c r="D85" s="4" t="s">
        <v>173</v>
      </c>
      <c r="E85" s="4" t="s">
        <v>19</v>
      </c>
      <c r="F85" s="5">
        <v>43922</v>
      </c>
      <c r="G85" s="5">
        <v>45747</v>
      </c>
      <c r="H85" s="45" t="s">
        <v>9</v>
      </c>
      <c r="I85" s="45"/>
    </row>
    <row r="86" spans="1:9" x14ac:dyDescent="0.25">
      <c r="A86" s="33">
        <v>47</v>
      </c>
      <c r="B86" s="4" t="s">
        <v>177</v>
      </c>
      <c r="C86" s="4" t="s">
        <v>178</v>
      </c>
      <c r="D86" s="4" t="s">
        <v>179</v>
      </c>
      <c r="E86" s="4" t="s">
        <v>19</v>
      </c>
      <c r="F86" s="5">
        <v>43845</v>
      </c>
      <c r="G86" s="5">
        <v>45671</v>
      </c>
      <c r="H86" s="45" t="s">
        <v>9</v>
      </c>
      <c r="I86" s="45"/>
    </row>
    <row r="87" spans="1:9" x14ac:dyDescent="0.25">
      <c r="A87" s="33">
        <v>48</v>
      </c>
      <c r="B87" s="4" t="s">
        <v>180</v>
      </c>
      <c r="C87" s="4" t="s">
        <v>181</v>
      </c>
      <c r="D87" s="4" t="s">
        <v>182</v>
      </c>
      <c r="E87" s="4" t="s">
        <v>64</v>
      </c>
      <c r="F87" s="5">
        <v>43724</v>
      </c>
      <c r="G87" s="20">
        <v>45551</v>
      </c>
      <c r="H87" s="45" t="s">
        <v>9</v>
      </c>
      <c r="I87" s="45"/>
    </row>
    <row r="88" spans="1:9" x14ac:dyDescent="0.25">
      <c r="A88" s="33">
        <v>49</v>
      </c>
      <c r="B88" s="4" t="s">
        <v>188</v>
      </c>
      <c r="C88" s="4" t="s">
        <v>189</v>
      </c>
      <c r="D88" s="4" t="s">
        <v>190</v>
      </c>
      <c r="E88" s="4" t="s">
        <v>33</v>
      </c>
      <c r="F88" s="5">
        <v>43656</v>
      </c>
      <c r="G88" s="5">
        <v>45482</v>
      </c>
      <c r="H88" s="45" t="s">
        <v>9</v>
      </c>
      <c r="I88" s="45"/>
    </row>
    <row r="89" spans="1:9" x14ac:dyDescent="0.25">
      <c r="A89" s="33">
        <v>50</v>
      </c>
      <c r="B89" s="4" t="s">
        <v>191</v>
      </c>
      <c r="C89" s="4" t="s">
        <v>192</v>
      </c>
      <c r="D89" s="4" t="s">
        <v>193</v>
      </c>
      <c r="E89" s="4" t="s">
        <v>19</v>
      </c>
      <c r="F89" s="5">
        <v>43605</v>
      </c>
      <c r="G89" s="5">
        <v>45432</v>
      </c>
      <c r="H89" s="45" t="s">
        <v>9</v>
      </c>
      <c r="I89" s="45"/>
    </row>
    <row r="90" spans="1:9" x14ac:dyDescent="0.25">
      <c r="A90" s="33">
        <v>51</v>
      </c>
      <c r="B90" s="4" t="s">
        <v>202</v>
      </c>
      <c r="C90" s="4" t="s">
        <v>203</v>
      </c>
      <c r="D90" s="26" t="s">
        <v>204</v>
      </c>
      <c r="E90" s="4" t="s">
        <v>19</v>
      </c>
      <c r="F90" s="5">
        <v>41297</v>
      </c>
      <c r="G90" s="5">
        <v>45049</v>
      </c>
      <c r="H90" s="45" t="s">
        <v>9</v>
      </c>
      <c r="I90" s="45"/>
    </row>
    <row r="91" spans="1:9" ht="25.5" x14ac:dyDescent="0.25">
      <c r="A91" s="33">
        <v>52</v>
      </c>
      <c r="B91" s="4" t="s">
        <v>205</v>
      </c>
      <c r="C91" s="4" t="s">
        <v>206</v>
      </c>
      <c r="D91" s="3" t="s">
        <v>207</v>
      </c>
      <c r="E91" s="4" t="s">
        <v>74</v>
      </c>
      <c r="F91" s="5">
        <v>41362</v>
      </c>
      <c r="G91" s="5">
        <v>45013</v>
      </c>
      <c r="H91" s="45" t="s">
        <v>9</v>
      </c>
      <c r="I91" s="45"/>
    </row>
    <row r="92" spans="1:9" x14ac:dyDescent="0.25">
      <c r="A92" s="33">
        <v>53</v>
      </c>
      <c r="B92" s="9" t="s">
        <v>231</v>
      </c>
      <c r="C92" s="4" t="s">
        <v>232</v>
      </c>
      <c r="D92" s="3" t="s">
        <v>233</v>
      </c>
      <c r="E92" s="4"/>
      <c r="F92" s="10">
        <v>43900</v>
      </c>
      <c r="G92" s="10">
        <v>45725</v>
      </c>
      <c r="H92" s="45" t="s">
        <v>9</v>
      </c>
      <c r="I92" s="45"/>
    </row>
    <row r="93" spans="1:9" x14ac:dyDescent="0.25">
      <c r="A93" s="33">
        <v>54</v>
      </c>
      <c r="B93" s="9" t="s">
        <v>234</v>
      </c>
      <c r="C93" s="9" t="s">
        <v>235</v>
      </c>
      <c r="D93" s="7" t="s">
        <v>236</v>
      </c>
      <c r="E93" s="4" t="s">
        <v>19</v>
      </c>
      <c r="F93" s="29">
        <v>40072</v>
      </c>
      <c r="G93" s="29">
        <v>45706</v>
      </c>
      <c r="H93" s="43" t="s">
        <v>9</v>
      </c>
      <c r="I93" s="43"/>
    </row>
    <row r="94" spans="1:9" x14ac:dyDescent="0.25">
      <c r="A94" s="33">
        <v>55</v>
      </c>
      <c r="B94" s="4" t="s">
        <v>237</v>
      </c>
      <c r="C94" s="4" t="s">
        <v>238</v>
      </c>
      <c r="D94" s="4" t="s">
        <v>239</v>
      </c>
      <c r="E94" s="4"/>
      <c r="F94" s="29">
        <v>38827</v>
      </c>
      <c r="G94" s="29">
        <v>45623</v>
      </c>
      <c r="H94" s="43" t="s">
        <v>9</v>
      </c>
      <c r="I94" s="43"/>
    </row>
    <row r="95" spans="1:9" x14ac:dyDescent="0.25">
      <c r="A95" s="33">
        <v>56</v>
      </c>
      <c r="B95" s="9" t="s">
        <v>240</v>
      </c>
      <c r="C95" s="9" t="s">
        <v>241</v>
      </c>
      <c r="D95" s="9" t="s">
        <v>242</v>
      </c>
      <c r="E95" s="9" t="s">
        <v>19</v>
      </c>
      <c r="F95" s="29">
        <v>41082</v>
      </c>
      <c r="G95" s="29">
        <v>44740</v>
      </c>
      <c r="H95" s="34" t="s">
        <v>9</v>
      </c>
      <c r="I95" s="34"/>
    </row>
  </sheetData>
  <mergeCells count="105">
    <mergeCell ref="H92:I92"/>
    <mergeCell ref="H93:I93"/>
    <mergeCell ref="H94:I94"/>
    <mergeCell ref="H40:I40"/>
    <mergeCell ref="H86:I86"/>
    <mergeCell ref="H87:I87"/>
    <mergeCell ref="H88:I88"/>
    <mergeCell ref="H89:I89"/>
    <mergeCell ref="H90:I90"/>
    <mergeCell ref="H91:I91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53:I53"/>
    <mergeCell ref="H43:I43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A79:A81"/>
    <mergeCell ref="B79:B81"/>
    <mergeCell ref="C79:C81"/>
    <mergeCell ref="E79:E81"/>
    <mergeCell ref="F79:F81"/>
    <mergeCell ref="H68:I68"/>
    <mergeCell ref="H69:I69"/>
    <mergeCell ref="H70:I70"/>
    <mergeCell ref="H71:I71"/>
    <mergeCell ref="H72:I72"/>
    <mergeCell ref="H73:I73"/>
    <mergeCell ref="G79:G81"/>
    <mergeCell ref="H79:I81"/>
    <mergeCell ref="A54:A55"/>
    <mergeCell ref="B54:B55"/>
    <mergeCell ref="C54:C55"/>
    <mergeCell ref="E54:E55"/>
    <mergeCell ref="F54:F55"/>
    <mergeCell ref="G54:G55"/>
    <mergeCell ref="H54:I55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38:I38"/>
    <mergeCell ref="H39:I39"/>
    <mergeCell ref="H41:I41"/>
    <mergeCell ref="H42:I42"/>
    <mergeCell ref="A31:I31"/>
    <mergeCell ref="A32:I32"/>
    <mergeCell ref="H33:I33"/>
    <mergeCell ref="H34:I34"/>
    <mergeCell ref="H35:I35"/>
    <mergeCell ref="H36:I36"/>
    <mergeCell ref="H95:I95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H37:I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FSC COMUNICACIONES</cp:lastModifiedBy>
  <dcterms:created xsi:type="dcterms:W3CDTF">2022-07-04T21:01:02Z</dcterms:created>
  <dcterms:modified xsi:type="dcterms:W3CDTF">2022-07-07T03:29:54Z</dcterms:modified>
</cp:coreProperties>
</file>